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lex\МенОбщая\2026\Прайсы\"/>
    </mc:Choice>
  </mc:AlternateContent>
  <bookViews>
    <workbookView xWindow="-120" yWindow="-120" windowWidth="19440" windowHeight="15000"/>
  </bookViews>
  <sheets>
    <sheet name="стандарт" sheetId="1" r:id="rId1"/>
    <sheet name="премиум" sheetId="2" r:id="rId2"/>
    <sheet name="флис" sheetId="3" r:id="rId3"/>
    <sheet name="вафельное" sheetId="4" r:id="rId4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4" l="1"/>
  <c r="D17" i="4"/>
  <c r="D16" i="4"/>
  <c r="D14" i="4"/>
  <c r="D13" i="4"/>
  <c r="D11" i="4"/>
  <c r="D10" i="4"/>
</calcChain>
</file>

<file path=xl/sharedStrings.xml><?xml version="1.0" encoding="utf-8"?>
<sst xmlns="http://schemas.openxmlformats.org/spreadsheetml/2006/main" count="407" uniqueCount="253">
  <si>
    <t>Картинка номенклатуры</t>
  </si>
  <si>
    <t>Полное наименование</t>
  </si>
  <si>
    <t>Характеристика</t>
  </si>
  <si>
    <t>Свободный остаток</t>
  </si>
  <si>
    <t>240х260 см, 50х70 см (2 шт.)</t>
  </si>
  <si>
    <t>18,000</t>
  </si>
  <si>
    <t>92,000</t>
  </si>
  <si>
    <t>47,000</t>
  </si>
  <si>
    <t>91,000</t>
  </si>
  <si>
    <t>63,000</t>
  </si>
  <si>
    <t>230х250 см, 50х70 см (2 шт.)</t>
  </si>
  <si>
    <t>89,000</t>
  </si>
  <si>
    <t>149,000</t>
  </si>
  <si>
    <t>71,000</t>
  </si>
  <si>
    <t>67,000</t>
  </si>
  <si>
    <t>132,000</t>
  </si>
  <si>
    <t>207,000</t>
  </si>
  <si>
    <t>150х200 см</t>
  </si>
  <si>
    <t>20,000</t>
  </si>
  <si>
    <t>210х240 см</t>
  </si>
  <si>
    <t>12,000</t>
  </si>
  <si>
    <t>84,000</t>
  </si>
  <si>
    <t>220х230 см</t>
  </si>
  <si>
    <t>150,000</t>
  </si>
  <si>
    <t>66,000</t>
  </si>
  <si>
    <t>116,000</t>
  </si>
  <si>
    <t>25,000</t>
  </si>
  <si>
    <t>60,000</t>
  </si>
  <si>
    <t>171,000</t>
  </si>
  <si>
    <t>306,000</t>
  </si>
  <si>
    <t>Покрывало ультрастеп, Guten Morgen, Бархат, Верона</t>
  </si>
  <si>
    <t>220х240 см</t>
  </si>
  <si>
    <t>249,000</t>
  </si>
  <si>
    <t>129,000</t>
  </si>
  <si>
    <t>36,000</t>
  </si>
  <si>
    <t>277,000</t>
  </si>
  <si>
    <t>30,000</t>
  </si>
  <si>
    <t>55,000</t>
  </si>
  <si>
    <t>14,000</t>
  </si>
  <si>
    <t>90,000</t>
  </si>
  <si>
    <t>33,000</t>
  </si>
  <si>
    <t>622,000</t>
  </si>
  <si>
    <t>907,000</t>
  </si>
  <si>
    <t>214,000</t>
  </si>
  <si>
    <t>869,000</t>
  </si>
  <si>
    <t>210х240 см (инд.кор.)</t>
  </si>
  <si>
    <t>78,000</t>
  </si>
  <si>
    <t>153,000</t>
  </si>
  <si>
    <t>295,000</t>
  </si>
  <si>
    <t>231,000</t>
  </si>
  <si>
    <t>154,000</t>
  </si>
  <si>
    <t>724,000</t>
  </si>
  <si>
    <t>240,000</t>
  </si>
  <si>
    <t>673,000</t>
  </si>
  <si>
    <t>240х260 см</t>
  </si>
  <si>
    <t>9,000</t>
  </si>
  <si>
    <t>11,000</t>
  </si>
  <si>
    <t>291,000</t>
  </si>
  <si>
    <t>610,000</t>
  </si>
  <si>
    <t>556,000</t>
  </si>
  <si>
    <t>Набор покрывало ультрастеп + 2 наволочки 50х70 см,, Бархат, Лацио</t>
  </si>
  <si>
    <t>Набор покрывало ультрастеп + 2 наволочки 50х70 см, Бархат, Мокачино</t>
  </si>
  <si>
    <t>Набор покрывало ультрастеп + 2 наволочки 50х70 см, Бархат, Палермо</t>
  </si>
  <si>
    <t>Набор покрывало ультрастеп + 2 наволочки 50х70 см,  Бархат, Сицилия</t>
  </si>
  <si>
    <t>Набор покрывало ультрастеп + 2 наволочки 50х70 см,  Бархат, Тоскана</t>
  </si>
  <si>
    <t>Набор покрывало ультрастеп Италика + 2 наволочки 50х70 см, , Бархат, цвет: Лацио</t>
  </si>
  <si>
    <t>Набор покрывало ультрастеп Италика + 2 наволочки 50х70 см,  Бархат, цвет: Мокачино</t>
  </si>
  <si>
    <t>Набор покрывало ультрастеп Италика + 2 наволочки 50х70 см,  Бархат, цвет: Палермо</t>
  </si>
  <si>
    <t>Набор покрывало ультрастеп Италика + 2 наволочки 50х70 см,  Бархат, цвет: Сицилия</t>
  </si>
  <si>
    <t>Набор покрывало ультрастеп Италика + 2 наволочки 50х70 см, Бархат, цвет: Стоун</t>
  </si>
  <si>
    <t>Набор покрывало ультрастеп Италика + 2 наволочки 50х70 см, Бархат, цвет: Тоскана</t>
  </si>
  <si>
    <t>Покрывало стеганое,  Поплин, рис.1181, Formakspalm</t>
  </si>
  <si>
    <t>Покрывало стеганое, Поплин, рис.1181, Formakspalm</t>
  </si>
  <si>
    <t>Покрывало стеганое,  Поплин, рис.1182, Nasselklocka</t>
  </si>
  <si>
    <t>Покрывало ультрастеп Италика, Бархат, цвет: Верона</t>
  </si>
  <si>
    <t>Покрывало ультрастеп Италика, Бархат, цвет: Лацио</t>
  </si>
  <si>
    <t>Покрывало ультрастеп Италика,  Бархат, цвет: Мокачино</t>
  </si>
  <si>
    <t>Покрывало ультрастеп Италика,  Бархат, цвет: Палермо</t>
  </si>
  <si>
    <t>Покрывало ультрастеп Италика, Бархат, цвет: Сицилия</t>
  </si>
  <si>
    <t>Покрывало ультрастеп Италика, Бархат, цвет: Стоун</t>
  </si>
  <si>
    <t>Покрывало ультрастеп Италика,  Бархат, цвет: Тоскана</t>
  </si>
  <si>
    <t>Покрывало ультрастеп, Бархат, Лацио</t>
  </si>
  <si>
    <t>Покрывало ультрастеп, , Бархат, Мокачино</t>
  </si>
  <si>
    <t>Покрывало ультрастеп, Бархат, Палермо</t>
  </si>
  <si>
    <t>Покрывало ультрастеп Бархат, Стоун</t>
  </si>
  <si>
    <t>Покрывало стеганое Валенсия, цвет: Бежевый (папоротник)</t>
  </si>
  <si>
    <t>Покрывало стеганое  Валенсия, цвет: Дымка (папоротник)</t>
  </si>
  <si>
    <t>Покрывало стеганое Валенсия, цвет: Дымка (папоротник)</t>
  </si>
  <si>
    <t>Покрывало стеганое  Валенсия, цвет: Темно-бежевый (папоротник)</t>
  </si>
  <si>
    <t>Покрывало стеганоеВаленсия, цвет: Темно-бежевый (папоротник)</t>
  </si>
  <si>
    <t>Покрывало стеганое  Валенсия, цвет: Темно-серый (папоротник)</t>
  </si>
  <si>
    <t>Покрывало стеганое  Милан Верона</t>
  </si>
  <si>
    <t>Покрывало стеганое  Милан Грей</t>
  </si>
  <si>
    <t>Покрывало стеганоеМилан Грей</t>
  </si>
  <si>
    <t>Покрывало стеганое Милан Грей Стрит</t>
  </si>
  <si>
    <t>Покрывало стеганое  Милан Грей Стрит</t>
  </si>
  <si>
    <t>Покрывало стеганое Милан Деним</t>
  </si>
  <si>
    <t>Покрывало стеганое Милан Макиато</t>
  </si>
  <si>
    <t>Покрывало стеганое  Милан Мильфлер</t>
  </si>
  <si>
    <t>Покрывало стеганое Милан Мильфлер</t>
  </si>
  <si>
    <t>Покрывало стеганое Милан Фолиа</t>
  </si>
  <si>
    <t>Покрывало стеганоеМилан Фредо</t>
  </si>
  <si>
    <t>Покрывало стеганое Милан Фредо</t>
  </si>
  <si>
    <t>Покрывало стеганоеМикрофибра, SOFTOUCH цвет: Кофе</t>
  </si>
  <si>
    <t>Покрывало стеганое Микрофибра, SOFTOUCH цвет: Мокко</t>
  </si>
  <si>
    <t>Покрывало стеганое Микрофибра, рис.828, Осенний дождь</t>
  </si>
  <si>
    <t>Покрывало Ультрастеп Микрофибра, Печворк, Розочки</t>
  </si>
  <si>
    <t>цена  от 50 тыс</t>
  </si>
  <si>
    <t xml:space="preserve">цена  от 25 тыс </t>
  </si>
  <si>
    <t>цена от 15 тыс</t>
  </si>
  <si>
    <t xml:space="preserve">цена от 5 тыс </t>
  </si>
  <si>
    <t>розница</t>
  </si>
  <si>
    <t xml:space="preserve">Общество  с ограниченной ответственностью </t>
  </si>
  <si>
    <t xml:space="preserve">Текстильная  компания </t>
  </si>
  <si>
    <t>г.Иваново ул. Рабфаковская  д 2 а                                                                                                                                      тел  +74932388200/+74932388238</t>
  </si>
  <si>
    <t xml:space="preserve">www.flex-ivanovo.ru                                                                                                                                                                        info@flex-ivanovo.ru </t>
  </si>
  <si>
    <t xml:space="preserve">Покрывало стеганое ПРЕМИУМ </t>
  </si>
  <si>
    <t>160*200</t>
  </si>
  <si>
    <t>180*200</t>
  </si>
  <si>
    <t>200*220</t>
  </si>
  <si>
    <t>210*240</t>
  </si>
  <si>
    <t>Покрывало стеганое микрофибра жаккард  Арабелла   цвет  молочный коктель</t>
  </si>
  <si>
    <t xml:space="preserve">Покрывало стеганое микрофибра жаккард  Арабелла   цвет  серебряный плес </t>
  </si>
  <si>
    <t>Покрывало стеганое микрофибра жаккард  Арабелла   цвет  сумерки</t>
  </si>
  <si>
    <t xml:space="preserve">Покрывало стеганое микрофибра жаккард  Арабелла   цвет сумерки </t>
  </si>
  <si>
    <t>Покрывало стеганое микрофибра жаккард  Арабелла   цвет  южная ночь</t>
  </si>
  <si>
    <t xml:space="preserve">Покрывала Арабелла  стеганые Микрофибра  жаккардовая </t>
  </si>
  <si>
    <t>Покрывала стеганые микрофибра  гладь</t>
  </si>
  <si>
    <t xml:space="preserve">Прайс-лист на покрывало премиум </t>
  </si>
  <si>
    <t>Цены указаны на 13.01.26</t>
  </si>
  <si>
    <t>Наименование</t>
  </si>
  <si>
    <t>цена</t>
  </si>
  <si>
    <t>Покрывало стеганое</t>
  </si>
  <si>
    <t>Набор покрывало ультрастеп + 2 наволочки 50х70 см, Guten Morgen, Бархат, Верона</t>
  </si>
  <si>
    <t>452,000</t>
  </si>
  <si>
    <t>Набор покрывало ультрастеп + 2 наволочки 50х70 см, Guten Morgen, Бархат, Версаль</t>
  </si>
  <si>
    <t>1,000</t>
  </si>
  <si>
    <t>Набор покрывало ультрастеп + 2 наволочки 50х70 см, Guten Morgen, Бархат, Лацио</t>
  </si>
  <si>
    <t>Набор покрывало ультрастеп + 2 наволочки 50х70 см, Guten Morgen, Бархат, Мокачино</t>
  </si>
  <si>
    <t>142,000</t>
  </si>
  <si>
    <t>Набор покрывало ультрастеп + 2 наволочки 50х70 см, Guten Morgen, Бархат, Палермо</t>
  </si>
  <si>
    <t>31,000</t>
  </si>
  <si>
    <t>Набор покрывало ультрастеп + 2 наволочки 50х70 см, Guten Morgen, Бархат, Сицилия</t>
  </si>
  <si>
    <t>52,000</t>
  </si>
  <si>
    <t>Набор покрывало ультрастеп + 2 наволочки 50х70 см, Guten Morgen, Бархат, Стоун</t>
  </si>
  <si>
    <t>183,000</t>
  </si>
  <si>
    <t>Набор покрывало ультрастеп + 2 наволочки 50х70 см, Guten Morgen, Бархат, Тоскана</t>
  </si>
  <si>
    <t>601,000</t>
  </si>
  <si>
    <t>Набор покрывало ультрастеп Италика + 2 наволочки 50х70 см, Guten Morgen, Бархат, цвет: Верона</t>
  </si>
  <si>
    <t>26,000</t>
  </si>
  <si>
    <t>Набор покрывало ультрастеп Италика + 2 наволочки 50х70 см, Guten Morgen, Бархат, цвет: Лацио</t>
  </si>
  <si>
    <t>21,000</t>
  </si>
  <si>
    <t>Набор покрывало ультрастеп Италика + 2 наволочки 50х70 см, Guten Morgen, Бархат, цвет: Мокачино</t>
  </si>
  <si>
    <t>73,000</t>
  </si>
  <si>
    <t>Набор покрывало ультрастеп Италика + 2 наволочки 50х70 см, Guten Morgen, Бархат, цвет: Палермо</t>
  </si>
  <si>
    <t>49,000</t>
  </si>
  <si>
    <t>Набор покрывало ультрастеп Италика + 2 наволочки 50х70 см, Guten Morgen, Бархат, цвет: Сицилия</t>
  </si>
  <si>
    <t>15,000</t>
  </si>
  <si>
    <t>Набор покрывало ультрастеп Италика + 2 наволочки 50х70 см, Guten Morgen, Бархат, цвет: Стоун</t>
  </si>
  <si>
    <t>108,000</t>
  </si>
  <si>
    <t>Набор покрывало ультрастеп Италика + 2 наволочки 50х70 см, Guten Morgen, Бархат, цвет: Тоскана</t>
  </si>
  <si>
    <t>143,000</t>
  </si>
  <si>
    <t>Покрывало стеганое, Guten Morgen, Поплин, рис.1181, Formakspalm</t>
  </si>
  <si>
    <t>93,000</t>
  </si>
  <si>
    <t>Покрывало стеганое, Guten Morgen, Поплин, рис.1182, Nasselklocka</t>
  </si>
  <si>
    <t>64,000</t>
  </si>
  <si>
    <t>Покрывало ультрастеп Италика, Guten Morgen, Бархат, цвет: Верона</t>
  </si>
  <si>
    <t>68,000</t>
  </si>
  <si>
    <t>Покрывало ультрастеп Италика, Guten Morgen, Бархат, цвет: Лацио</t>
  </si>
  <si>
    <t>7,000</t>
  </si>
  <si>
    <t>Покрывало ультрастеп Италика, Guten Morgen, Бархат, цвет: Мокачино</t>
  </si>
  <si>
    <t>16,000</t>
  </si>
  <si>
    <t>Покрывало ультрастеп Италика, Guten Morgen, Бархат, цвет: Палермо</t>
  </si>
  <si>
    <t>38,000</t>
  </si>
  <si>
    <t>Покрывало ультрастеп Италика, Guten Morgen, Бархат, цвет: Сицилия</t>
  </si>
  <si>
    <t>48,000</t>
  </si>
  <si>
    <t>Покрывало ультрастеп Италика, Guten Morgen, Бархат, цвет: Стоун</t>
  </si>
  <si>
    <t>163,000</t>
  </si>
  <si>
    <t>Покрывало ультрастеп Италика, Guten Morgen, Бархат, цвет: Тоскана</t>
  </si>
  <si>
    <t>529,000</t>
  </si>
  <si>
    <t>Покрывало ультрастеп, Guten Morgen, Бархат, Лацио</t>
  </si>
  <si>
    <t>Покрывало ультрастеп, Guten Morgen, Бархат, Мокачино</t>
  </si>
  <si>
    <t>Покрывало ультрастеп, Guten Morgen, Бархат, Палермо</t>
  </si>
  <si>
    <t>124,000</t>
  </si>
  <si>
    <t>Покрывало ультрастеп, Guten Morgen, Бархат, Сицилия</t>
  </si>
  <si>
    <t>315,000</t>
  </si>
  <si>
    <t>Покрывало ультрастеп, Guten Morgen, Бархат, Стоун</t>
  </si>
  <si>
    <t>590,000</t>
  </si>
  <si>
    <t>Покрывало ультрастеп, Guten Morgen, Бархат, Тоскана</t>
  </si>
  <si>
    <t>178,000</t>
  </si>
  <si>
    <t>Прайс-лист</t>
  </si>
  <si>
    <t>акция  до 30 ноября 2025 г</t>
  </si>
  <si>
    <t>цена от 25 тыс</t>
  </si>
  <si>
    <t xml:space="preserve">цена от 15 тыс </t>
  </si>
  <si>
    <t xml:space="preserve">цена от 10 тыс </t>
  </si>
  <si>
    <t>Пледы</t>
  </si>
  <si>
    <t>Набор покрывал (пледов), , Флис, Цвет: Бежевый</t>
  </si>
  <si>
    <t>130х150 см (5 шт.)</t>
  </si>
  <si>
    <t>104,000</t>
  </si>
  <si>
    <t>Набор покрывал (пледов),  Флис, Цвет: Изумруд/Серый</t>
  </si>
  <si>
    <t>150х200 см (2 шт.)</t>
  </si>
  <si>
    <t>251,000</t>
  </si>
  <si>
    <t>Набор покрывал (пледов), Guten Morgen, Флис, Цвет: Красный/Изумруд</t>
  </si>
  <si>
    <t>753,000</t>
  </si>
  <si>
    <t>Набор покрывал (пледов),  Флис, Цвет: Темно-серый</t>
  </si>
  <si>
    <t>112,000</t>
  </si>
  <si>
    <t>Набор покрывал (пледов),  Флис, Цвет: Шоколад/Бежевый</t>
  </si>
  <si>
    <t>46,000</t>
  </si>
  <si>
    <t>Покрывало (плед),  Флис, Абердин</t>
  </si>
  <si>
    <t>130х150 см</t>
  </si>
  <si>
    <t>215,000</t>
  </si>
  <si>
    <t>Покрывало (плед), , Флис, Дальняя дорога</t>
  </si>
  <si>
    <t>232,000</t>
  </si>
  <si>
    <t>Покрывало (плед),  Флис, Дальняя дорога</t>
  </si>
  <si>
    <t>1 729,000</t>
  </si>
  <si>
    <t>Покрывало (плед), Флис, Дамфрис</t>
  </si>
  <si>
    <t>360,000</t>
  </si>
  <si>
    <t>Покрывало (плед),  Флис, Дункан</t>
  </si>
  <si>
    <t>2 674,000</t>
  </si>
  <si>
    <t>Покрывало (плед), Флис, Конфети</t>
  </si>
  <si>
    <t>1 194,000</t>
  </si>
  <si>
    <t>Покрывало (плед),  Флис, Маккензи</t>
  </si>
  <si>
    <t>74,000</t>
  </si>
  <si>
    <t>Покрывало (плед), Флис, Новогоднее чудо</t>
  </si>
  <si>
    <t>Покрывало (плед), , Флис, рис.3y11921, Буржуа</t>
  </si>
  <si>
    <t>1 788,000</t>
  </si>
  <si>
    <t>Покрывало (плед), Флис, Сити</t>
  </si>
  <si>
    <t>37,000</t>
  </si>
  <si>
    <t>Покрывало (плед),  Флис, Скандинавская зима</t>
  </si>
  <si>
    <t>1 226,000</t>
  </si>
  <si>
    <t>Покрывало (плед), Флис, Тропики 26076</t>
  </si>
  <si>
    <t>39,000</t>
  </si>
  <si>
    <t>Покрывало (плед),  Флис, Уэльс</t>
  </si>
  <si>
    <t>145,000</t>
  </si>
  <si>
    <t>г.Иваново ул.Рабфаковская  д 2 а                                          тел  +74932388200/+74932388238</t>
  </si>
  <si>
    <t xml:space="preserve">www.flex-ivanovo.ru                                                                                          info@flex-ivanovo.ru </t>
  </si>
  <si>
    <t xml:space="preserve">Прайс на  интерьерный  плед   из вафельного полотна </t>
  </si>
  <si>
    <t>*отшив от рулона</t>
  </si>
  <si>
    <t>от 01 .05.2025</t>
  </si>
  <si>
    <t>размер</t>
  </si>
  <si>
    <t xml:space="preserve">цена от 50 тыс руб </t>
  </si>
  <si>
    <t xml:space="preserve">цена от 20 тыс руб </t>
  </si>
  <si>
    <t xml:space="preserve">покрывало  вафельное  клетка 7мм*7 мм  светлые тона  240+-9г/м2 100% хл  антиусадочное покрытие </t>
  </si>
  <si>
    <t>150*220</t>
  </si>
  <si>
    <t>150*240</t>
  </si>
  <si>
    <t xml:space="preserve">покрывало  вафельное клетка 7мм*7 мм   темные тона  240+-9г/м2 100% хл  антиусадочное покрытие </t>
  </si>
  <si>
    <t xml:space="preserve">покрывало  вафельное  клетка 15мм*15мм  330+-9г/м2 100% хл  антиусадочное покрытие </t>
  </si>
  <si>
    <t>220*220</t>
  </si>
  <si>
    <t xml:space="preserve">покрывало  вафельное  клетка 15мм*15мм   330+-9г/м2 100% хл  антиусадочное покрытие </t>
  </si>
  <si>
    <t>220*240</t>
  </si>
  <si>
    <t>220*260</t>
  </si>
  <si>
    <t>цвета в  ассортименте. Отшиваем  от рулона</t>
  </si>
  <si>
    <t>от 12 января 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</si>
</sst>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1"/>
      <color theme="1"/>
      <name val="Calibri"/>
      <family val="2"/>
      <charset val="204"/>
      <scheme val="minor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sz val="11"/>
      <color rgb="FF0000FF"/>
      <name val="Calibri"/>
      <family val="2"/>
      <charset val="204"/>
      <scheme val="minor"/>
    </font>
    <font>
      <b/>
      <sz val="11"/>
      <color rgb="FF0000FF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9" tint="-0.499984740745262"/>
      <name val="Book Antiqua"/>
      <family val="1"/>
      <charset val="204"/>
    </font>
    <font>
      <sz val="9"/>
      <name val="Arial Cyr"/>
      <charset val="204"/>
    </font>
    <font>
      <sz val="9"/>
      <name val="Book Antiqua"/>
      <family val="1"/>
      <charset val="204"/>
    </font>
    <font>
      <sz val="11"/>
      <color theme="1"/>
      <name val="Book Antiqua"/>
      <family val="1"/>
      <charset val="204"/>
    </font>
    <font>
      <b/>
      <sz val="9"/>
      <color rgb="FF0000FF"/>
      <name val="Arial Cyr"/>
      <charset val="204"/>
    </font>
    <font>
      <b/>
      <sz val="7"/>
      <color rgb="FF0000FF"/>
      <name val="Arial"/>
      <family val="2"/>
      <charset val="204"/>
    </font>
    <font>
      <b/>
      <sz val="7"/>
      <color theme="5" tint="-0.499984740745262"/>
      <name val="Arial"/>
      <family val="2"/>
      <charset val="204"/>
    </font>
    <font>
      <b/>
      <sz val="7"/>
      <color rgb="FF006600"/>
      <name val="Arial"/>
      <family val="2"/>
      <charset val="204"/>
    </font>
    <font>
      <b/>
      <sz val="11"/>
      <color rgb="FF0000FF"/>
      <name val="Calibri"/>
      <family val="2"/>
      <charset val="204"/>
      <scheme val="minor"/>
    </font>
    <font>
      <b/>
      <sz val="11"/>
      <color theme="5" tint="-0.499984740745262"/>
      <name val="Calibri"/>
      <family val="2"/>
      <charset val="204"/>
      <scheme val="minor"/>
    </font>
    <font>
      <b/>
      <sz val="11"/>
      <color rgb="FF006600"/>
      <name val="Calibri"/>
      <family val="2"/>
      <charset val="204"/>
      <scheme val="minor"/>
    </font>
    <font>
      <b/>
      <sz val="7"/>
      <color rgb="FFFF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2" tint="-0.499984740745262"/>
      <name val="Calibri"/>
      <family val="2"/>
      <charset val="204"/>
      <scheme val="minor"/>
    </font>
    <font>
      <sz val="11"/>
      <color theme="3" tint="-0.249977111117893"/>
      <name val="Calibri"/>
      <family val="2"/>
      <charset val="204"/>
      <scheme val="minor"/>
    </font>
    <font>
      <sz val="11"/>
      <color theme="5" tint="-0.499984740745262"/>
      <name val="Calibri"/>
      <family val="2"/>
      <charset val="204"/>
      <scheme val="minor"/>
    </font>
    <font>
      <b/>
      <sz val="11"/>
      <color theme="2" tint="-0.499984740745262"/>
      <name val="Calibri"/>
      <family val="2"/>
      <charset val="204"/>
      <scheme val="minor"/>
    </font>
    <font>
      <b/>
      <sz val="7"/>
      <color theme="2" tint="-0.499984740745262"/>
      <name val="Arial"/>
      <family val="2"/>
      <charset val="204"/>
    </font>
    <font>
      <sz val="11"/>
      <color rgb="FF006600"/>
      <name val="Calibri"/>
      <family val="2"/>
      <charset val="204"/>
      <scheme val="minor"/>
    </font>
    <font>
      <b/>
      <sz val="16"/>
      <color rgb="FF006600"/>
      <name val="Arial"/>
      <family val="2"/>
      <charset val="204"/>
    </font>
    <font>
      <b/>
      <sz val="9"/>
      <color rgb="FF006600"/>
      <name val="Arial"/>
      <family val="2"/>
      <charset val="204"/>
    </font>
    <font>
      <sz val="8"/>
      <color rgb="FF0000FF"/>
      <name val="Arial"/>
      <family val="2"/>
      <charset val="204"/>
    </font>
    <font>
      <sz val="8"/>
      <color theme="9" tint="-0.499984740745262"/>
      <name val="Arial"/>
      <family val="2"/>
      <charset val="204"/>
    </font>
    <font>
      <b/>
      <sz val="11"/>
      <color rgb="FF006600"/>
      <name val="Book Antiqua"/>
      <family val="1"/>
      <charset val="204"/>
    </font>
    <font>
      <sz val="8"/>
      <color rgb="FF006600"/>
      <name val="Arial"/>
      <family val="2"/>
      <charset val="204"/>
    </font>
    <font>
      <b/>
      <sz val="16"/>
      <name val="Arial"/>
      <family val="2"/>
      <charset val="204"/>
    </font>
    <font>
      <sz val="8"/>
      <color rgb="FF0033CC"/>
      <name val="Arial"/>
      <family val="2"/>
      <charset val="204"/>
    </font>
    <font>
      <sz val="8"/>
      <color rgb="FFC00000"/>
      <name val="Arial"/>
      <family val="2"/>
      <charset val="204"/>
    </font>
    <font>
      <i/>
      <sz val="8"/>
      <color rgb="FFFF0000"/>
      <name val="Arial"/>
      <family val="2"/>
      <charset val="204"/>
    </font>
    <font>
      <b/>
      <sz val="8"/>
      <color rgb="FF0033CC"/>
      <name val="Arial"/>
      <family val="2"/>
      <charset val="204"/>
    </font>
    <font>
      <b/>
      <sz val="8"/>
      <color rgb="FF006600"/>
      <name val="Arial"/>
      <family val="2"/>
      <charset val="204"/>
    </font>
    <font>
      <b/>
      <sz val="8"/>
      <color rgb="FFC00000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9"/>
      <color rgb="FF006600"/>
      <name val="Book Antiqua"/>
      <family val="1"/>
      <charset val="204"/>
    </font>
    <font>
      <b/>
      <sz val="18"/>
      <color rgb="FF006600"/>
      <name val="Book Antiqua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4"/>
      <color theme="9" tint="-0.249977111117893"/>
      <name val="Arial Cyr"/>
      <charset val="204"/>
    </font>
    <font>
      <sz val="14"/>
      <color theme="9" tint="-0.249977111117893"/>
      <name val="Calibri"/>
      <family val="2"/>
      <charset val="204"/>
      <scheme val="minor"/>
    </font>
    <font>
      <b/>
      <sz val="9"/>
      <color rgb="FFC00000"/>
      <name val="Arial Cyr"/>
      <charset val="204"/>
    </font>
    <font>
      <sz val="11"/>
      <color rgb="FFC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F4EBF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2" borderId="1" xfId="0" applyNumberFormat="1" applyFont="1" applyFill="1" applyBorder="1" applyAlignment="1">
      <alignment vertical="top" wrapText="1"/>
    </xf>
    <xf numFmtId="0" fontId="2" fillId="0" borderId="0" xfId="0" applyNumberFormat="1" applyFont="1" applyAlignment="1">
      <alignment vertical="top"/>
    </xf>
    <xf numFmtId="0" fontId="3" fillId="0" borderId="0" xfId="0" applyNumberFormat="1" applyFont="1"/>
    <xf numFmtId="0" fontId="0" fillId="0" borderId="0" xfId="0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wrapText="1"/>
    </xf>
    <xf numFmtId="0" fontId="0" fillId="4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1" fillId="0" borderId="0" xfId="0" applyFont="1"/>
    <xf numFmtId="0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" fontId="16" fillId="4" borderId="1" xfId="0" applyNumberFormat="1" applyFont="1" applyFill="1" applyBorder="1" applyAlignment="1">
      <alignment horizontal="center" vertical="center"/>
    </xf>
    <xf numFmtId="1" fontId="17" fillId="4" borderId="1" xfId="0" applyNumberFormat="1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/>
    </xf>
    <xf numFmtId="1" fontId="17" fillId="3" borderId="1" xfId="0" applyNumberFormat="1" applyFont="1" applyFill="1" applyBorder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2" borderId="1" xfId="0" applyNumberFormat="1" applyFont="1" applyFill="1" applyBorder="1" applyAlignment="1">
      <alignment horizontal="center" vertical="center" wrapText="1"/>
    </xf>
    <xf numFmtId="1" fontId="24" fillId="3" borderId="1" xfId="0" applyNumberFormat="1" applyFont="1" applyFill="1" applyBorder="1" applyAlignment="1">
      <alignment horizontal="center" vertical="center"/>
    </xf>
    <xf numFmtId="1" fontId="24" fillId="4" borderId="1" xfId="0" applyNumberFormat="1" applyFont="1" applyFill="1" applyBorder="1" applyAlignment="1">
      <alignment horizontal="center" vertical="center"/>
    </xf>
    <xf numFmtId="1" fontId="19" fillId="3" borderId="1" xfId="0" applyNumberFormat="1" applyFont="1" applyFill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left"/>
    </xf>
    <xf numFmtId="1" fontId="34" fillId="0" borderId="0" xfId="0" applyNumberFormat="1" applyFont="1" applyAlignment="1">
      <alignment horizontal="center" vertical="center"/>
    </xf>
    <xf numFmtId="1" fontId="3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1" fontId="37" fillId="6" borderId="1" xfId="0" applyNumberFormat="1" applyFont="1" applyFill="1" applyBorder="1" applyAlignment="1">
      <alignment horizontal="center" vertical="center" wrapText="1"/>
    </xf>
    <xf numFmtId="1" fontId="38" fillId="6" borderId="1" xfId="0" applyNumberFormat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1" fontId="39" fillId="6" borderId="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1" fillId="0" borderId="2" xfId="0" applyFont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0" fontId="41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28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/>
    <xf numFmtId="0" fontId="45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/>
    <xf numFmtId="0" fontId="11" fillId="0" borderId="0" xfId="0" applyFont="1"/>
    <xf numFmtId="0" fontId="15" fillId="0" borderId="0" xfId="0" applyFont="1"/>
    <xf numFmtId="0" fontId="47" fillId="0" borderId="0" xfId="0" applyFont="1" applyAlignment="1">
      <alignment wrapText="1"/>
    </xf>
    <xf numFmtId="0" fontId="48" fillId="0" borderId="0" xfId="0" applyFont="1" applyAlignment="1">
      <alignment wrapText="1"/>
    </xf>
    <xf numFmtId="0" fontId="2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1" fontId="15" fillId="0" borderId="0" xfId="0" applyNumberFormat="1" applyFont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1" fontId="15" fillId="4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/>
    </xf>
    <xf numFmtId="1" fontId="26" fillId="5" borderId="1" xfId="0" applyNumberFormat="1" applyFont="1" applyFill="1" applyBorder="1" applyAlignment="1">
      <alignment horizontal="center" vertical="center"/>
    </xf>
    <xf numFmtId="1" fontId="21" fillId="5" borderId="1" xfId="0" applyNumberFormat="1" applyFont="1" applyFill="1" applyBorder="1" applyAlignment="1">
      <alignment horizontal="center" vertical="center"/>
    </xf>
    <xf numFmtId="1" fontId="20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6600"/>
      <color rgb="FFF4EBF5"/>
      <color rgb="FFF0E3F1"/>
      <color rgb="FF0000FF"/>
      <color rgb="FFFEF5F0"/>
      <color rgb="FFEFFFFF"/>
      <color rgb="FFF1F7ED"/>
      <color rgb="FFFFF9E7"/>
      <color rgb="FF6349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13" Type="http://schemas.openxmlformats.org/officeDocument/2006/relationships/image" Target="../media/image37.png"/><Relationship Id="rId18" Type="http://schemas.openxmlformats.org/officeDocument/2006/relationships/image" Target="../media/image41.PNG"/><Relationship Id="rId3" Type="http://schemas.openxmlformats.org/officeDocument/2006/relationships/image" Target="../media/image27.jpeg"/><Relationship Id="rId7" Type="http://schemas.openxmlformats.org/officeDocument/2006/relationships/image" Target="../media/image31.png"/><Relationship Id="rId12" Type="http://schemas.openxmlformats.org/officeDocument/2006/relationships/image" Target="../media/image36.png"/><Relationship Id="rId17" Type="http://schemas.openxmlformats.org/officeDocument/2006/relationships/image" Target="../media/image40.PNG"/><Relationship Id="rId2" Type="http://schemas.openxmlformats.org/officeDocument/2006/relationships/image" Target="../media/image26.jpeg"/><Relationship Id="rId16" Type="http://schemas.openxmlformats.org/officeDocument/2006/relationships/image" Target="../media/image16.png"/><Relationship Id="rId20" Type="http://schemas.openxmlformats.org/officeDocument/2006/relationships/image" Target="../media/image43.PNG"/><Relationship Id="rId1" Type="http://schemas.openxmlformats.org/officeDocument/2006/relationships/image" Target="../media/image25.jpeg"/><Relationship Id="rId6" Type="http://schemas.openxmlformats.org/officeDocument/2006/relationships/image" Target="../media/image30.jpeg"/><Relationship Id="rId11" Type="http://schemas.openxmlformats.org/officeDocument/2006/relationships/image" Target="../media/image35.png"/><Relationship Id="rId5" Type="http://schemas.openxmlformats.org/officeDocument/2006/relationships/image" Target="../media/image29.png"/><Relationship Id="rId15" Type="http://schemas.openxmlformats.org/officeDocument/2006/relationships/image" Target="../media/image39.png"/><Relationship Id="rId10" Type="http://schemas.openxmlformats.org/officeDocument/2006/relationships/image" Target="../media/image34.png"/><Relationship Id="rId19" Type="http://schemas.openxmlformats.org/officeDocument/2006/relationships/image" Target="../media/image42.PNG"/><Relationship Id="rId4" Type="http://schemas.openxmlformats.org/officeDocument/2006/relationships/image" Target="../media/image28.jpeg"/><Relationship Id="rId9" Type="http://schemas.openxmlformats.org/officeDocument/2006/relationships/image" Target="../media/image33.png"/><Relationship Id="rId14" Type="http://schemas.openxmlformats.org/officeDocument/2006/relationships/image" Target="../media/image38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1.png"/><Relationship Id="rId13" Type="http://schemas.openxmlformats.org/officeDocument/2006/relationships/image" Target="../media/image56.png"/><Relationship Id="rId3" Type="http://schemas.openxmlformats.org/officeDocument/2006/relationships/image" Target="../media/image46.png"/><Relationship Id="rId7" Type="http://schemas.openxmlformats.org/officeDocument/2006/relationships/image" Target="../media/image50.png"/><Relationship Id="rId12" Type="http://schemas.openxmlformats.org/officeDocument/2006/relationships/image" Target="../media/image55.png"/><Relationship Id="rId17" Type="http://schemas.openxmlformats.org/officeDocument/2006/relationships/image" Target="../media/image16.png"/><Relationship Id="rId2" Type="http://schemas.openxmlformats.org/officeDocument/2006/relationships/image" Target="../media/image45.png"/><Relationship Id="rId16" Type="http://schemas.openxmlformats.org/officeDocument/2006/relationships/image" Target="../media/image59.png"/><Relationship Id="rId1" Type="http://schemas.openxmlformats.org/officeDocument/2006/relationships/image" Target="../media/image44.png"/><Relationship Id="rId6" Type="http://schemas.openxmlformats.org/officeDocument/2006/relationships/image" Target="../media/image49.png"/><Relationship Id="rId11" Type="http://schemas.openxmlformats.org/officeDocument/2006/relationships/image" Target="../media/image54.png"/><Relationship Id="rId5" Type="http://schemas.openxmlformats.org/officeDocument/2006/relationships/image" Target="../media/image48.png"/><Relationship Id="rId15" Type="http://schemas.openxmlformats.org/officeDocument/2006/relationships/image" Target="../media/image58.png"/><Relationship Id="rId10" Type="http://schemas.openxmlformats.org/officeDocument/2006/relationships/image" Target="../media/image53.png"/><Relationship Id="rId4" Type="http://schemas.openxmlformats.org/officeDocument/2006/relationships/image" Target="../media/image47.png"/><Relationship Id="rId9" Type="http://schemas.openxmlformats.org/officeDocument/2006/relationships/image" Target="../media/image52.png"/><Relationship Id="rId14" Type="http://schemas.openxmlformats.org/officeDocument/2006/relationships/image" Target="../media/image5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1.png"/><Relationship Id="rId1" Type="http://schemas.openxmlformats.org/officeDocument/2006/relationships/image" Target="../media/image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52</xdr:row>
      <xdr:rowOff>9525</xdr:rowOff>
    </xdr:from>
    <xdr:to>
      <xdr:col>1</xdr:col>
      <xdr:colOff>476250</xdr:colOff>
      <xdr:row>52</xdr:row>
      <xdr:rowOff>495300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276475"/>
          <a:ext cx="40957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53</xdr:row>
      <xdr:rowOff>0</xdr:rowOff>
    </xdr:from>
    <xdr:to>
      <xdr:col>1</xdr:col>
      <xdr:colOff>419100</xdr:colOff>
      <xdr:row>53</xdr:row>
      <xdr:rowOff>485775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752600"/>
          <a:ext cx="40957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54</xdr:row>
      <xdr:rowOff>0</xdr:rowOff>
    </xdr:from>
    <xdr:to>
      <xdr:col>1</xdr:col>
      <xdr:colOff>419100</xdr:colOff>
      <xdr:row>54</xdr:row>
      <xdr:rowOff>485775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257425"/>
          <a:ext cx="40957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56</xdr:row>
      <xdr:rowOff>0</xdr:rowOff>
    </xdr:from>
    <xdr:to>
      <xdr:col>1</xdr:col>
      <xdr:colOff>419100</xdr:colOff>
      <xdr:row>56</xdr:row>
      <xdr:rowOff>485775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267075"/>
          <a:ext cx="40957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32</xdr:row>
      <xdr:rowOff>133350</xdr:rowOff>
    </xdr:from>
    <xdr:to>
      <xdr:col>1</xdr:col>
      <xdr:colOff>1095376</xdr:colOff>
      <xdr:row>33</xdr:row>
      <xdr:rowOff>442581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544425"/>
          <a:ext cx="1000126" cy="81405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34</xdr:row>
      <xdr:rowOff>57150</xdr:rowOff>
    </xdr:from>
    <xdr:to>
      <xdr:col>1</xdr:col>
      <xdr:colOff>1095375</xdr:colOff>
      <xdr:row>35</xdr:row>
      <xdr:rowOff>478687</xdr:rowOff>
    </xdr:to>
    <xdr:pic>
      <xdr:nvPicPr>
        <xdr:cNvPr id="8" name="Picture 10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3477875"/>
          <a:ext cx="933450" cy="92636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36</xdr:row>
      <xdr:rowOff>57150</xdr:rowOff>
    </xdr:from>
    <xdr:to>
      <xdr:col>1</xdr:col>
      <xdr:colOff>971550</xdr:colOff>
      <xdr:row>37</xdr:row>
      <xdr:rowOff>433498</xdr:rowOff>
    </xdr:to>
    <xdr:pic>
      <xdr:nvPicPr>
        <xdr:cNvPr id="10" name="Picture 12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487525"/>
          <a:ext cx="876300" cy="88117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38</xdr:row>
      <xdr:rowOff>19050</xdr:rowOff>
    </xdr:from>
    <xdr:to>
      <xdr:col>1</xdr:col>
      <xdr:colOff>657225</xdr:colOff>
      <xdr:row>39</xdr:row>
      <xdr:rowOff>0</xdr:rowOff>
    </xdr:to>
    <xdr:pic>
      <xdr:nvPicPr>
        <xdr:cNvPr id="12" name="Picture 1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459075"/>
          <a:ext cx="40957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39</xdr:row>
      <xdr:rowOff>9525</xdr:rowOff>
    </xdr:from>
    <xdr:to>
      <xdr:col>1</xdr:col>
      <xdr:colOff>561975</xdr:colOff>
      <xdr:row>39</xdr:row>
      <xdr:rowOff>485775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1650325"/>
          <a:ext cx="55245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40</xdr:row>
      <xdr:rowOff>28575</xdr:rowOff>
    </xdr:from>
    <xdr:to>
      <xdr:col>1</xdr:col>
      <xdr:colOff>857250</xdr:colOff>
      <xdr:row>41</xdr:row>
      <xdr:rowOff>472706</xdr:rowOff>
    </xdr:to>
    <xdr:pic>
      <xdr:nvPicPr>
        <xdr:cNvPr id="14" name="Picture 19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478250"/>
          <a:ext cx="800100" cy="94895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104776</xdr:colOff>
      <xdr:row>42</xdr:row>
      <xdr:rowOff>9526</xdr:rowOff>
    </xdr:from>
    <xdr:to>
      <xdr:col>1</xdr:col>
      <xdr:colOff>923926</xdr:colOff>
      <xdr:row>43</xdr:row>
      <xdr:rowOff>476251</xdr:rowOff>
    </xdr:to>
    <xdr:pic>
      <xdr:nvPicPr>
        <xdr:cNvPr id="16" name="Picture 21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7468851"/>
          <a:ext cx="819150" cy="971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44</xdr:row>
      <xdr:rowOff>9525</xdr:rowOff>
    </xdr:from>
    <xdr:to>
      <xdr:col>1</xdr:col>
      <xdr:colOff>1019175</xdr:colOff>
      <xdr:row>45</xdr:row>
      <xdr:rowOff>498844</xdr:rowOff>
    </xdr:to>
    <xdr:pic>
      <xdr:nvPicPr>
        <xdr:cNvPr id="18" name="Picture 23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478500"/>
          <a:ext cx="971550" cy="99414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46</xdr:row>
      <xdr:rowOff>0</xdr:rowOff>
    </xdr:from>
    <xdr:to>
      <xdr:col>1</xdr:col>
      <xdr:colOff>419100</xdr:colOff>
      <xdr:row>46</xdr:row>
      <xdr:rowOff>485775</xdr:rowOff>
    </xdr:to>
    <xdr:pic>
      <xdr:nvPicPr>
        <xdr:cNvPr id="20" name="Picture 25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5174575"/>
          <a:ext cx="40957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47</xdr:row>
      <xdr:rowOff>0</xdr:rowOff>
    </xdr:from>
    <xdr:to>
      <xdr:col>1</xdr:col>
      <xdr:colOff>419100</xdr:colOff>
      <xdr:row>47</xdr:row>
      <xdr:rowOff>485775</xdr:rowOff>
    </xdr:to>
    <xdr:pic>
      <xdr:nvPicPr>
        <xdr:cNvPr id="21" name="Picture 26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5679400"/>
          <a:ext cx="40957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48</xdr:row>
      <xdr:rowOff>9525</xdr:rowOff>
    </xdr:from>
    <xdr:to>
      <xdr:col>1</xdr:col>
      <xdr:colOff>561975</xdr:colOff>
      <xdr:row>48</xdr:row>
      <xdr:rowOff>485775</xdr:rowOff>
    </xdr:to>
    <xdr:pic>
      <xdr:nvPicPr>
        <xdr:cNvPr id="22" name="Picture 32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6193750"/>
          <a:ext cx="55245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49</xdr:row>
      <xdr:rowOff>95250</xdr:rowOff>
    </xdr:from>
    <xdr:to>
      <xdr:col>1</xdr:col>
      <xdr:colOff>1143232</xdr:colOff>
      <xdr:row>50</xdr:row>
      <xdr:rowOff>352425</xdr:rowOff>
    </xdr:to>
    <xdr:pic>
      <xdr:nvPicPr>
        <xdr:cNvPr id="23" name="Picture 34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1088350"/>
          <a:ext cx="1133707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2383367</xdr:colOff>
      <xdr:row>1</xdr:row>
      <xdr:rowOff>148167</xdr:rowOff>
    </xdr:from>
    <xdr:to>
      <xdr:col>3</xdr:col>
      <xdr:colOff>1019176</xdr:colOff>
      <xdr:row>2</xdr:row>
      <xdr:rowOff>535948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9742" y="338667"/>
          <a:ext cx="1940984" cy="57828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8</xdr:row>
      <xdr:rowOff>276225</xdr:rowOff>
    </xdr:from>
    <xdr:to>
      <xdr:col>1</xdr:col>
      <xdr:colOff>1028700</xdr:colOff>
      <xdr:row>11</xdr:row>
      <xdr:rowOff>161925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543175"/>
          <a:ext cx="962025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12</xdr:row>
      <xdr:rowOff>142875</xdr:rowOff>
    </xdr:from>
    <xdr:to>
      <xdr:col>1</xdr:col>
      <xdr:colOff>1104900</xdr:colOff>
      <xdr:row>15</xdr:row>
      <xdr:rowOff>104775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838575"/>
          <a:ext cx="1038225" cy="10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16</xdr:row>
      <xdr:rowOff>142875</xdr:rowOff>
    </xdr:from>
    <xdr:to>
      <xdr:col>1</xdr:col>
      <xdr:colOff>1104900</xdr:colOff>
      <xdr:row>19</xdr:row>
      <xdr:rowOff>161925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5267325"/>
          <a:ext cx="1076325" cy="107632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20</xdr:row>
      <xdr:rowOff>85724</xdr:rowOff>
    </xdr:from>
    <xdr:to>
      <xdr:col>1</xdr:col>
      <xdr:colOff>1066800</xdr:colOff>
      <xdr:row>23</xdr:row>
      <xdr:rowOff>171450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619874"/>
          <a:ext cx="1000125" cy="11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76202</xdr:colOff>
      <xdr:row>29</xdr:row>
      <xdr:rowOff>95250</xdr:rowOff>
    </xdr:from>
    <xdr:to>
      <xdr:col>1</xdr:col>
      <xdr:colOff>971550</xdr:colOff>
      <xdr:row>30</xdr:row>
      <xdr:rowOff>492124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2" y="10810875"/>
          <a:ext cx="895348" cy="90169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27</xdr:row>
      <xdr:rowOff>1</xdr:rowOff>
    </xdr:from>
    <xdr:to>
      <xdr:col>1</xdr:col>
      <xdr:colOff>1076325</xdr:colOff>
      <xdr:row>29</xdr:row>
      <xdr:rowOff>19050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9705976"/>
          <a:ext cx="1047749" cy="102869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25</xdr:row>
      <xdr:rowOff>28575</xdr:rowOff>
    </xdr:from>
    <xdr:to>
      <xdr:col>1</xdr:col>
      <xdr:colOff>1047750</xdr:colOff>
      <xdr:row>26</xdr:row>
      <xdr:rowOff>471603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8724900"/>
          <a:ext cx="971549" cy="9478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31</xdr:row>
      <xdr:rowOff>76201</xdr:rowOff>
    </xdr:from>
    <xdr:to>
      <xdr:col>1</xdr:col>
      <xdr:colOff>930045</xdr:colOff>
      <xdr:row>32</xdr:row>
      <xdr:rowOff>38100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1801476"/>
          <a:ext cx="777645" cy="647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9525</xdr:rowOff>
    </xdr:from>
    <xdr:to>
      <xdr:col>1</xdr:col>
      <xdr:colOff>466725</xdr:colOff>
      <xdr:row>10</xdr:row>
      <xdr:rowOff>619125</xdr:rowOff>
    </xdr:to>
    <xdr:pic>
      <xdr:nvPicPr>
        <xdr:cNvPr id="2" name="Имя " descr="Descr 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2875" y="2552700"/>
          <a:ext cx="45720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1</xdr:col>
      <xdr:colOff>466725</xdr:colOff>
      <xdr:row>11</xdr:row>
      <xdr:rowOff>619125</xdr:rowOff>
    </xdr:to>
    <xdr:pic>
      <xdr:nvPicPr>
        <xdr:cNvPr id="3" name="Имя " descr="Descr 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2875" y="3209925"/>
          <a:ext cx="45720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</xdr:row>
      <xdr:rowOff>9525</xdr:rowOff>
    </xdr:from>
    <xdr:to>
      <xdr:col>1</xdr:col>
      <xdr:colOff>466725</xdr:colOff>
      <xdr:row>12</xdr:row>
      <xdr:rowOff>619125</xdr:rowOff>
    </xdr:to>
    <xdr:pic>
      <xdr:nvPicPr>
        <xdr:cNvPr id="4" name="Имя " descr="Descr 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2875" y="3867150"/>
          <a:ext cx="45720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</xdr:row>
      <xdr:rowOff>9525</xdr:rowOff>
    </xdr:from>
    <xdr:to>
      <xdr:col>1</xdr:col>
      <xdr:colOff>466725</xdr:colOff>
      <xdr:row>13</xdr:row>
      <xdr:rowOff>619125</xdr:rowOff>
    </xdr:to>
    <xdr:pic>
      <xdr:nvPicPr>
        <xdr:cNvPr id="5" name="Имя " descr="Descr 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2875" y="4524375"/>
          <a:ext cx="45720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</xdr:row>
      <xdr:rowOff>9525</xdr:rowOff>
    </xdr:from>
    <xdr:to>
      <xdr:col>1</xdr:col>
      <xdr:colOff>466725</xdr:colOff>
      <xdr:row>14</xdr:row>
      <xdr:rowOff>619125</xdr:rowOff>
    </xdr:to>
    <xdr:pic>
      <xdr:nvPicPr>
        <xdr:cNvPr id="6" name="Имя " descr="Descr 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2875" y="5181600"/>
          <a:ext cx="45720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</xdr:row>
      <xdr:rowOff>9525</xdr:rowOff>
    </xdr:from>
    <xdr:to>
      <xdr:col>1</xdr:col>
      <xdr:colOff>466725</xdr:colOff>
      <xdr:row>16</xdr:row>
      <xdr:rowOff>619125</xdr:rowOff>
    </xdr:to>
    <xdr:pic>
      <xdr:nvPicPr>
        <xdr:cNvPr id="7" name="Имя " descr="Descr 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2875" y="6496050"/>
          <a:ext cx="45720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</xdr:row>
      <xdr:rowOff>9525</xdr:rowOff>
    </xdr:from>
    <xdr:to>
      <xdr:col>1</xdr:col>
      <xdr:colOff>466725</xdr:colOff>
      <xdr:row>17</xdr:row>
      <xdr:rowOff>619125</xdr:rowOff>
    </xdr:to>
    <xdr:pic>
      <xdr:nvPicPr>
        <xdr:cNvPr id="8" name="Имя " descr="Descr 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2875" y="7153275"/>
          <a:ext cx="45720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76200</xdr:colOff>
      <xdr:row>34</xdr:row>
      <xdr:rowOff>647701</xdr:rowOff>
    </xdr:from>
    <xdr:to>
      <xdr:col>1</xdr:col>
      <xdr:colOff>533440</xdr:colOff>
      <xdr:row>35</xdr:row>
      <xdr:rowOff>600076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408CBED9-30E7-DA25-CE9D-6EFFE5A61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9550" y="18964276"/>
          <a:ext cx="45724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36</xdr:row>
      <xdr:rowOff>28575</xdr:rowOff>
    </xdr:from>
    <xdr:to>
      <xdr:col>1</xdr:col>
      <xdr:colOff>504865</xdr:colOff>
      <xdr:row>37</xdr:row>
      <xdr:rowOff>47625</xdr:rowOff>
    </xdr:to>
    <xdr:pic>
      <xdr:nvPicPr>
        <xdr:cNvPr id="10" name="Рисунок 9">
          <a:extLst>
            <a:ext uri="{FF2B5EF4-FFF2-40B4-BE49-F238E27FC236}">
              <a16:creationId xmlns="" xmlns:a16="http://schemas.microsoft.com/office/drawing/2014/main" id="{1D03D217-1660-9EAE-4B47-D7D0E8D2B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0975" y="19659600"/>
          <a:ext cx="45724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39</xdr:row>
      <xdr:rowOff>57150</xdr:rowOff>
    </xdr:from>
    <xdr:to>
      <xdr:col>1</xdr:col>
      <xdr:colOff>542965</xdr:colOff>
      <xdr:row>40</xdr:row>
      <xdr:rowOff>0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F571141D-9F7A-36B2-BDCC-9C124FA1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9075" y="21659850"/>
          <a:ext cx="457240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37</xdr:row>
      <xdr:rowOff>85727</xdr:rowOff>
    </xdr:from>
    <xdr:to>
      <xdr:col>1</xdr:col>
      <xdr:colOff>523915</xdr:colOff>
      <xdr:row>38</xdr:row>
      <xdr:rowOff>9525</xdr:rowOff>
    </xdr:to>
    <xdr:pic>
      <xdr:nvPicPr>
        <xdr:cNvPr id="12" name="Рисунок 11">
          <a:extLst>
            <a:ext uri="{FF2B5EF4-FFF2-40B4-BE49-F238E27FC236}">
              <a16:creationId xmlns="" xmlns:a16="http://schemas.microsoft.com/office/drawing/2014/main" id="{2526022A-7EB1-F99C-FA27-8556006FD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0025" y="20373977"/>
          <a:ext cx="457240" cy="58102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40</xdr:row>
      <xdr:rowOff>57150</xdr:rowOff>
    </xdr:from>
    <xdr:to>
      <xdr:col>1</xdr:col>
      <xdr:colOff>514390</xdr:colOff>
      <xdr:row>41</xdr:row>
      <xdr:rowOff>38100</xdr:rowOff>
    </xdr:to>
    <xdr:pic>
      <xdr:nvPicPr>
        <xdr:cNvPr id="13" name="Рисунок 12">
          <a:extLst>
            <a:ext uri="{FF2B5EF4-FFF2-40B4-BE49-F238E27FC236}">
              <a16:creationId xmlns="" xmlns:a16="http://schemas.microsoft.com/office/drawing/2014/main" id="{E8EB5EB0-9400-0570-72B1-D8E09CB1B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0" y="22317075"/>
          <a:ext cx="457240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41</xdr:row>
      <xdr:rowOff>47625</xdr:rowOff>
    </xdr:from>
    <xdr:to>
      <xdr:col>1</xdr:col>
      <xdr:colOff>581065</xdr:colOff>
      <xdr:row>42</xdr:row>
      <xdr:rowOff>19050</xdr:rowOff>
    </xdr:to>
    <xdr:pic>
      <xdr:nvPicPr>
        <xdr:cNvPr id="14" name="Рисунок 13">
          <a:extLst>
            <a:ext uri="{FF2B5EF4-FFF2-40B4-BE49-F238E27FC236}">
              <a16:creationId xmlns="" xmlns:a16="http://schemas.microsoft.com/office/drawing/2014/main" id="{8647BF04-70CC-EED3-1E62-D72499C6F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57175" y="22964775"/>
          <a:ext cx="457240" cy="6286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38</xdr:row>
      <xdr:rowOff>0</xdr:rowOff>
    </xdr:from>
    <xdr:to>
      <xdr:col>1</xdr:col>
      <xdr:colOff>532060</xdr:colOff>
      <xdr:row>39</xdr:row>
      <xdr:rowOff>38100</xdr:rowOff>
    </xdr:to>
    <xdr:pic>
      <xdr:nvPicPr>
        <xdr:cNvPr id="15" name="Рисунок 14">
          <a:extLst>
            <a:ext uri="{FF2B5EF4-FFF2-40B4-BE49-F238E27FC236}">
              <a16:creationId xmlns="" xmlns:a16="http://schemas.microsoft.com/office/drawing/2014/main" id="{4DB45D0F-7431-F843-0DA2-7DEACF6FC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6" y="20945475"/>
          <a:ext cx="465384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15</xdr:row>
      <xdr:rowOff>57152</xdr:rowOff>
    </xdr:from>
    <xdr:to>
      <xdr:col>1</xdr:col>
      <xdr:colOff>536108</xdr:colOff>
      <xdr:row>15</xdr:row>
      <xdr:rowOff>600075</xdr:rowOff>
    </xdr:to>
    <xdr:pic>
      <xdr:nvPicPr>
        <xdr:cNvPr id="16" name="Рисунок 15">
          <a:extLst>
            <a:ext uri="{FF2B5EF4-FFF2-40B4-BE49-F238E27FC236}">
              <a16:creationId xmlns="" xmlns:a16="http://schemas.microsoft.com/office/drawing/2014/main" id="{10C47920-8531-49B6-D01D-DFDC0A41E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5886452"/>
          <a:ext cx="469433" cy="54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1430867</xdr:colOff>
      <xdr:row>1</xdr:row>
      <xdr:rowOff>176742</xdr:rowOff>
    </xdr:from>
    <xdr:to>
      <xdr:col>3</xdr:col>
      <xdr:colOff>364204</xdr:colOff>
      <xdr:row>5</xdr:row>
      <xdr:rowOff>133350</xdr:rowOff>
    </xdr:to>
    <xdr:pic>
      <xdr:nvPicPr>
        <xdr:cNvPr id="17" name="Рисунок 16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0967" y="367242"/>
          <a:ext cx="2362337" cy="111865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10</xdr:col>
      <xdr:colOff>241326</xdr:colOff>
      <xdr:row>12</xdr:row>
      <xdr:rowOff>66675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1905000"/>
          <a:ext cx="2041551" cy="20193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12</xdr:row>
      <xdr:rowOff>1</xdr:rowOff>
    </xdr:from>
    <xdr:to>
      <xdr:col>10</xdr:col>
      <xdr:colOff>66834</xdr:colOff>
      <xdr:row>15</xdr:row>
      <xdr:rowOff>581026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6" y="3857626"/>
          <a:ext cx="1867058" cy="25527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10</xdr:col>
      <xdr:colOff>60312</xdr:colOff>
      <xdr:row>19</xdr:row>
      <xdr:rowOff>590550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6486525"/>
          <a:ext cx="1860537" cy="256222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20</xdr:row>
      <xdr:rowOff>0</xdr:rowOff>
    </xdr:from>
    <xdr:to>
      <xdr:col>9</xdr:col>
      <xdr:colOff>204267</xdr:colOff>
      <xdr:row>22</xdr:row>
      <xdr:rowOff>647700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6" y="9115425"/>
          <a:ext cx="1404416" cy="1962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14</xdr:row>
      <xdr:rowOff>9525</xdr:rowOff>
    </xdr:from>
    <xdr:to>
      <xdr:col>1</xdr:col>
      <xdr:colOff>533399</xdr:colOff>
      <xdr:row>14</xdr:row>
      <xdr:rowOff>619125</xdr:rowOff>
    </xdr:to>
    <xdr:pic>
      <xdr:nvPicPr>
        <xdr:cNvPr id="2" name="Имя " descr="Descr 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2874" y="5657850"/>
          <a:ext cx="52387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</xdr:row>
      <xdr:rowOff>9525</xdr:rowOff>
    </xdr:from>
    <xdr:to>
      <xdr:col>1</xdr:col>
      <xdr:colOff>466725</xdr:colOff>
      <xdr:row>15</xdr:row>
      <xdr:rowOff>619125</xdr:rowOff>
    </xdr:to>
    <xdr:pic>
      <xdr:nvPicPr>
        <xdr:cNvPr id="3" name="Имя " descr="Descr 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42875" y="6315075"/>
          <a:ext cx="45720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</xdr:row>
      <xdr:rowOff>9525</xdr:rowOff>
    </xdr:from>
    <xdr:to>
      <xdr:col>1</xdr:col>
      <xdr:colOff>466725</xdr:colOff>
      <xdr:row>16</xdr:row>
      <xdr:rowOff>619125</xdr:rowOff>
    </xdr:to>
    <xdr:pic>
      <xdr:nvPicPr>
        <xdr:cNvPr id="4" name="Имя " descr="Descr 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42875" y="6972300"/>
          <a:ext cx="45720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</xdr:row>
      <xdr:rowOff>9525</xdr:rowOff>
    </xdr:from>
    <xdr:to>
      <xdr:col>1</xdr:col>
      <xdr:colOff>466725</xdr:colOff>
      <xdr:row>17</xdr:row>
      <xdr:rowOff>619125</xdr:rowOff>
    </xdr:to>
    <xdr:pic>
      <xdr:nvPicPr>
        <xdr:cNvPr id="5" name="Имя " descr="Descr 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42875" y="7629525"/>
          <a:ext cx="45720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</xdr:row>
      <xdr:rowOff>9525</xdr:rowOff>
    </xdr:from>
    <xdr:to>
      <xdr:col>1</xdr:col>
      <xdr:colOff>466725</xdr:colOff>
      <xdr:row>18</xdr:row>
      <xdr:rowOff>619125</xdr:rowOff>
    </xdr:to>
    <xdr:pic>
      <xdr:nvPicPr>
        <xdr:cNvPr id="6" name="Имя " descr="Descr 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42875" y="8286750"/>
          <a:ext cx="45720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</xdr:row>
      <xdr:rowOff>9525</xdr:rowOff>
    </xdr:from>
    <xdr:to>
      <xdr:col>1</xdr:col>
      <xdr:colOff>466725</xdr:colOff>
      <xdr:row>20</xdr:row>
      <xdr:rowOff>619125</xdr:rowOff>
    </xdr:to>
    <xdr:pic>
      <xdr:nvPicPr>
        <xdr:cNvPr id="7" name="Имя " descr="Descr 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142875" y="9601200"/>
          <a:ext cx="45720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</xdr:row>
      <xdr:rowOff>9525</xdr:rowOff>
    </xdr:from>
    <xdr:to>
      <xdr:col>1</xdr:col>
      <xdr:colOff>561975</xdr:colOff>
      <xdr:row>21</xdr:row>
      <xdr:rowOff>619125</xdr:rowOff>
    </xdr:to>
    <xdr:pic>
      <xdr:nvPicPr>
        <xdr:cNvPr id="8" name="Имя " descr="Descr 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42875" y="10258425"/>
          <a:ext cx="5524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</xdr:row>
      <xdr:rowOff>9525</xdr:rowOff>
    </xdr:from>
    <xdr:to>
      <xdr:col>1</xdr:col>
      <xdr:colOff>561975</xdr:colOff>
      <xdr:row>22</xdr:row>
      <xdr:rowOff>619125</xdr:rowOff>
    </xdr:to>
    <xdr:pic>
      <xdr:nvPicPr>
        <xdr:cNvPr id="9" name="Имя " descr="Descr 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42875" y="10915650"/>
          <a:ext cx="5524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</xdr:row>
      <xdr:rowOff>9525</xdr:rowOff>
    </xdr:from>
    <xdr:to>
      <xdr:col>1</xdr:col>
      <xdr:colOff>466725</xdr:colOff>
      <xdr:row>23</xdr:row>
      <xdr:rowOff>619125</xdr:rowOff>
    </xdr:to>
    <xdr:pic>
      <xdr:nvPicPr>
        <xdr:cNvPr id="10" name="Имя " descr="Descr 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142875" y="11572875"/>
          <a:ext cx="45720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</xdr:row>
      <xdr:rowOff>123825</xdr:rowOff>
    </xdr:from>
    <xdr:to>
      <xdr:col>1</xdr:col>
      <xdr:colOff>647700</xdr:colOff>
      <xdr:row>24</xdr:row>
      <xdr:rowOff>619125</xdr:rowOff>
    </xdr:to>
    <xdr:pic>
      <xdr:nvPicPr>
        <xdr:cNvPr id="11" name="Имя " descr="Descr 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142875" y="12344400"/>
          <a:ext cx="63817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</xdr:row>
      <xdr:rowOff>123825</xdr:rowOff>
    </xdr:from>
    <xdr:to>
      <xdr:col>1</xdr:col>
      <xdr:colOff>647700</xdr:colOff>
      <xdr:row>25</xdr:row>
      <xdr:rowOff>619125</xdr:rowOff>
    </xdr:to>
    <xdr:pic>
      <xdr:nvPicPr>
        <xdr:cNvPr id="12" name="Имя " descr="Descr 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142875" y="13001625"/>
          <a:ext cx="63817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</xdr:row>
      <xdr:rowOff>9525</xdr:rowOff>
    </xdr:from>
    <xdr:to>
      <xdr:col>1</xdr:col>
      <xdr:colOff>466725</xdr:colOff>
      <xdr:row>26</xdr:row>
      <xdr:rowOff>619125</xdr:rowOff>
    </xdr:to>
    <xdr:pic>
      <xdr:nvPicPr>
        <xdr:cNvPr id="13" name="Имя " descr="Descr 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142875" y="13544550"/>
          <a:ext cx="45720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133349</xdr:colOff>
      <xdr:row>19</xdr:row>
      <xdr:rowOff>0</xdr:rowOff>
    </xdr:from>
    <xdr:to>
      <xdr:col>1</xdr:col>
      <xdr:colOff>645164</xdr:colOff>
      <xdr:row>20</xdr:row>
      <xdr:rowOff>161925</xdr:rowOff>
    </xdr:to>
    <xdr:pic>
      <xdr:nvPicPr>
        <xdr:cNvPr id="14" name="Рисунок 13">
          <a:extLst>
            <a:ext uri="{FF2B5EF4-FFF2-40B4-BE49-F238E27FC236}">
              <a16:creationId xmlns="" xmlns:a16="http://schemas.microsoft.com/office/drawing/2014/main" id="{2696DFAF-A9DE-2AE4-0023-78B874794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3349" y="8934450"/>
          <a:ext cx="654690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9</xdr:row>
      <xdr:rowOff>66677</xdr:rowOff>
    </xdr:from>
    <xdr:to>
      <xdr:col>1</xdr:col>
      <xdr:colOff>597901</xdr:colOff>
      <xdr:row>10</xdr:row>
      <xdr:rowOff>209551</xdr:rowOff>
    </xdr:to>
    <xdr:pic>
      <xdr:nvPicPr>
        <xdr:cNvPr id="15" name="Рисунок 14">
          <a:extLst>
            <a:ext uri="{FF2B5EF4-FFF2-40B4-BE49-F238E27FC236}">
              <a16:creationId xmlns="" xmlns:a16="http://schemas.microsoft.com/office/drawing/2014/main" id="{A1B18AE4-A15A-38B2-5F54-24F4E0E99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0025" y="2428877"/>
          <a:ext cx="540751" cy="523874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11</xdr:row>
      <xdr:rowOff>47626</xdr:rowOff>
    </xdr:from>
    <xdr:to>
      <xdr:col>1</xdr:col>
      <xdr:colOff>622419</xdr:colOff>
      <xdr:row>11</xdr:row>
      <xdr:rowOff>609600</xdr:rowOff>
    </xdr:to>
    <xdr:pic>
      <xdr:nvPicPr>
        <xdr:cNvPr id="16" name="Рисунок 15">
          <a:extLst>
            <a:ext uri="{FF2B5EF4-FFF2-40B4-BE49-F238E27FC236}">
              <a16:creationId xmlns="" xmlns:a16="http://schemas.microsoft.com/office/drawing/2014/main" id="{3E94FDD3-CDDE-44A5-1986-3A8149E87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4775" y="3724276"/>
          <a:ext cx="660519" cy="56197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11</xdr:row>
      <xdr:rowOff>628651</xdr:rowOff>
    </xdr:from>
    <xdr:to>
      <xdr:col>1</xdr:col>
      <xdr:colOff>606699</xdr:colOff>
      <xdr:row>12</xdr:row>
      <xdr:rowOff>609600</xdr:rowOff>
    </xdr:to>
    <xdr:pic>
      <xdr:nvPicPr>
        <xdr:cNvPr id="17" name="Рисунок 16">
          <a:extLst>
            <a:ext uri="{FF2B5EF4-FFF2-40B4-BE49-F238E27FC236}">
              <a16:creationId xmlns="" xmlns:a16="http://schemas.microsoft.com/office/drawing/2014/main" id="{B353A776-6893-0497-BF41-B9D7F82EB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3349" y="4305301"/>
          <a:ext cx="616225" cy="60959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13</xdr:row>
      <xdr:rowOff>38100</xdr:rowOff>
    </xdr:from>
    <xdr:to>
      <xdr:col>1</xdr:col>
      <xdr:colOff>568625</xdr:colOff>
      <xdr:row>14</xdr:row>
      <xdr:rowOff>85725</xdr:rowOff>
    </xdr:to>
    <xdr:pic>
      <xdr:nvPicPr>
        <xdr:cNvPr id="18" name="Рисунок 17">
          <a:extLst>
            <a:ext uri="{FF2B5EF4-FFF2-40B4-BE49-F238E27FC236}">
              <a16:creationId xmlns="" xmlns:a16="http://schemas.microsoft.com/office/drawing/2014/main" id="{72122E31-2046-133B-CCAA-C67D6FF1C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2875" y="5029200"/>
          <a:ext cx="559100" cy="581025"/>
        </a:xfrm>
        <a:prstGeom prst="rect">
          <a:avLst/>
        </a:prstGeom>
      </xdr:spPr>
    </xdr:pic>
    <xdr:clientData/>
  </xdr:twoCellAnchor>
  <xdr:twoCellAnchor editAs="oneCell">
    <xdr:from>
      <xdr:col>2</xdr:col>
      <xdr:colOff>2450042</xdr:colOff>
      <xdr:row>2</xdr:row>
      <xdr:rowOff>24344</xdr:rowOff>
    </xdr:from>
    <xdr:to>
      <xdr:col>4</xdr:col>
      <xdr:colOff>504825</xdr:colOff>
      <xdr:row>6</xdr:row>
      <xdr:rowOff>129691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0142" y="405344"/>
          <a:ext cx="2274358" cy="5911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1438277</xdr:colOff>
      <xdr:row>1</xdr:row>
      <xdr:rowOff>247651</xdr:rowOff>
    </xdr:from>
    <xdr:to>
      <xdr:col>0</xdr:col>
      <xdr:colOff>2914651</xdr:colOff>
      <xdr:row>3</xdr:row>
      <xdr:rowOff>19051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238F2F-09E9-47F5-A301-589E0730E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7" y="438151"/>
          <a:ext cx="1476374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</xdr:row>
      <xdr:rowOff>0</xdr:rowOff>
    </xdr:from>
    <xdr:to>
      <xdr:col>0</xdr:col>
      <xdr:colOff>2847929</xdr:colOff>
      <xdr:row>35</xdr:row>
      <xdr:rowOff>66675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3532B657-8CB5-4BA5-B1C1-8485A19CC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5772150"/>
          <a:ext cx="2847928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topLeftCell="B1" workbookViewId="0">
      <selection activeCell="D10" sqref="D10"/>
    </sheetView>
  </sheetViews>
  <sheetFormatPr defaultColWidth="9.140625" defaultRowHeight="15" outlineLevelRow="4" x14ac:dyDescent="0.25"/>
  <cols>
    <col min="1" max="1" width="2" hidden="1" customWidth="1"/>
    <col min="2" max="2" width="17.28515625" customWidth="1"/>
    <col min="3" max="3" width="49.5703125" style="24" customWidth="1"/>
    <col min="4" max="4" width="18.42578125" style="5" customWidth="1"/>
    <col min="5" max="5" width="10" style="20" customWidth="1"/>
    <col min="6" max="6" width="9.140625" style="112"/>
    <col min="7" max="7" width="9.140625" style="15"/>
    <col min="8" max="8" width="9.140625" style="116"/>
    <col min="9" max="9" width="9.140625" style="117"/>
    <col min="10" max="10" width="9.140625" style="20"/>
    <col min="256" max="256" width="2" customWidth="1"/>
    <col min="257" max="257" width="9.140625" customWidth="1"/>
    <col min="258" max="258" width="11" customWidth="1"/>
    <col min="259" max="259" width="30" customWidth="1"/>
    <col min="260" max="260" width="14" customWidth="1"/>
    <col min="261" max="261" width="10" customWidth="1"/>
    <col min="512" max="512" width="2" customWidth="1"/>
    <col min="513" max="513" width="9.140625" customWidth="1"/>
    <col min="514" max="514" width="11" customWidth="1"/>
    <col min="515" max="515" width="30" customWidth="1"/>
    <col min="516" max="516" width="14" customWidth="1"/>
    <col min="517" max="517" width="10" customWidth="1"/>
    <col min="768" max="768" width="2" customWidth="1"/>
    <col min="769" max="769" width="9.140625" customWidth="1"/>
    <col min="770" max="770" width="11" customWidth="1"/>
    <col min="771" max="771" width="30" customWidth="1"/>
    <col min="772" max="772" width="14" customWidth="1"/>
    <col min="773" max="773" width="10" customWidth="1"/>
    <col min="1024" max="1024" width="2" customWidth="1"/>
    <col min="1025" max="1025" width="9.140625" customWidth="1"/>
    <col min="1026" max="1026" width="11" customWidth="1"/>
    <col min="1027" max="1027" width="30" customWidth="1"/>
    <col min="1028" max="1028" width="14" customWidth="1"/>
    <col min="1029" max="1029" width="10" customWidth="1"/>
    <col min="1280" max="1280" width="2" customWidth="1"/>
    <col min="1281" max="1281" width="9.140625" customWidth="1"/>
    <col min="1282" max="1282" width="11" customWidth="1"/>
    <col min="1283" max="1283" width="30" customWidth="1"/>
    <col min="1284" max="1284" width="14" customWidth="1"/>
    <col min="1285" max="1285" width="10" customWidth="1"/>
    <col min="1536" max="1536" width="2" customWidth="1"/>
    <col min="1537" max="1537" width="9.140625" customWidth="1"/>
    <col min="1538" max="1538" width="11" customWidth="1"/>
    <col min="1539" max="1539" width="30" customWidth="1"/>
    <col min="1540" max="1540" width="14" customWidth="1"/>
    <col min="1541" max="1541" width="10" customWidth="1"/>
    <col min="1792" max="1792" width="2" customWidth="1"/>
    <col min="1793" max="1793" width="9.140625" customWidth="1"/>
    <col min="1794" max="1794" width="11" customWidth="1"/>
    <col min="1795" max="1795" width="30" customWidth="1"/>
    <col min="1796" max="1796" width="14" customWidth="1"/>
    <col min="1797" max="1797" width="10" customWidth="1"/>
    <col min="2048" max="2048" width="2" customWidth="1"/>
    <col min="2049" max="2049" width="9.140625" customWidth="1"/>
    <col min="2050" max="2050" width="11" customWidth="1"/>
    <col min="2051" max="2051" width="30" customWidth="1"/>
    <col min="2052" max="2052" width="14" customWidth="1"/>
    <col min="2053" max="2053" width="10" customWidth="1"/>
    <col min="2304" max="2304" width="2" customWidth="1"/>
    <col min="2305" max="2305" width="9.140625" customWidth="1"/>
    <col min="2306" max="2306" width="11" customWidth="1"/>
    <col min="2307" max="2307" width="30" customWidth="1"/>
    <col min="2308" max="2308" width="14" customWidth="1"/>
    <col min="2309" max="2309" width="10" customWidth="1"/>
    <col min="2560" max="2560" width="2" customWidth="1"/>
    <col min="2561" max="2561" width="9.140625" customWidth="1"/>
    <col min="2562" max="2562" width="11" customWidth="1"/>
    <col min="2563" max="2563" width="30" customWidth="1"/>
    <col min="2564" max="2564" width="14" customWidth="1"/>
    <col min="2565" max="2565" width="10" customWidth="1"/>
    <col min="2816" max="2816" width="2" customWidth="1"/>
    <col min="2817" max="2817" width="9.140625" customWidth="1"/>
    <col min="2818" max="2818" width="11" customWidth="1"/>
    <col min="2819" max="2819" width="30" customWidth="1"/>
    <col min="2820" max="2820" width="14" customWidth="1"/>
    <col min="2821" max="2821" width="10" customWidth="1"/>
    <col min="3072" max="3072" width="2" customWidth="1"/>
    <col min="3073" max="3073" width="9.140625" customWidth="1"/>
    <col min="3074" max="3074" width="11" customWidth="1"/>
    <col min="3075" max="3075" width="30" customWidth="1"/>
    <col min="3076" max="3076" width="14" customWidth="1"/>
    <col min="3077" max="3077" width="10" customWidth="1"/>
    <col min="3328" max="3328" width="2" customWidth="1"/>
    <col min="3329" max="3329" width="9.140625" customWidth="1"/>
    <col min="3330" max="3330" width="11" customWidth="1"/>
    <col min="3331" max="3331" width="30" customWidth="1"/>
    <col min="3332" max="3332" width="14" customWidth="1"/>
    <col min="3333" max="3333" width="10" customWidth="1"/>
    <col min="3584" max="3584" width="2" customWidth="1"/>
    <col min="3585" max="3585" width="9.140625" customWidth="1"/>
    <col min="3586" max="3586" width="11" customWidth="1"/>
    <col min="3587" max="3587" width="30" customWidth="1"/>
    <col min="3588" max="3588" width="14" customWidth="1"/>
    <col min="3589" max="3589" width="10" customWidth="1"/>
    <col min="3840" max="3840" width="2" customWidth="1"/>
    <col min="3841" max="3841" width="9.140625" customWidth="1"/>
    <col min="3842" max="3842" width="11" customWidth="1"/>
    <col min="3843" max="3843" width="30" customWidth="1"/>
    <col min="3844" max="3844" width="14" customWidth="1"/>
    <col min="3845" max="3845" width="10" customWidth="1"/>
    <col min="4096" max="4096" width="2" customWidth="1"/>
    <col min="4097" max="4097" width="9.140625" customWidth="1"/>
    <col min="4098" max="4098" width="11" customWidth="1"/>
    <col min="4099" max="4099" width="30" customWidth="1"/>
    <col min="4100" max="4100" width="14" customWidth="1"/>
    <col min="4101" max="4101" width="10" customWidth="1"/>
    <col min="4352" max="4352" width="2" customWidth="1"/>
    <col min="4353" max="4353" width="9.140625" customWidth="1"/>
    <col min="4354" max="4354" width="11" customWidth="1"/>
    <col min="4355" max="4355" width="30" customWidth="1"/>
    <col min="4356" max="4356" width="14" customWidth="1"/>
    <col min="4357" max="4357" width="10" customWidth="1"/>
    <col min="4608" max="4608" width="2" customWidth="1"/>
    <col min="4609" max="4609" width="9.140625" customWidth="1"/>
    <col min="4610" max="4610" width="11" customWidth="1"/>
    <col min="4611" max="4611" width="30" customWidth="1"/>
    <col min="4612" max="4612" width="14" customWidth="1"/>
    <col min="4613" max="4613" width="10" customWidth="1"/>
    <col min="4864" max="4864" width="2" customWidth="1"/>
    <col min="4865" max="4865" width="9.140625" customWidth="1"/>
    <col min="4866" max="4866" width="11" customWidth="1"/>
    <col min="4867" max="4867" width="30" customWidth="1"/>
    <col min="4868" max="4868" width="14" customWidth="1"/>
    <col min="4869" max="4869" width="10" customWidth="1"/>
    <col min="5120" max="5120" width="2" customWidth="1"/>
    <col min="5121" max="5121" width="9.140625" customWidth="1"/>
    <col min="5122" max="5122" width="11" customWidth="1"/>
    <col min="5123" max="5123" width="30" customWidth="1"/>
    <col min="5124" max="5124" width="14" customWidth="1"/>
    <col min="5125" max="5125" width="10" customWidth="1"/>
    <col min="5376" max="5376" width="2" customWidth="1"/>
    <col min="5377" max="5377" width="9.140625" customWidth="1"/>
    <col min="5378" max="5378" width="11" customWidth="1"/>
    <col min="5379" max="5379" width="30" customWidth="1"/>
    <col min="5380" max="5380" width="14" customWidth="1"/>
    <col min="5381" max="5381" width="10" customWidth="1"/>
    <col min="5632" max="5632" width="2" customWidth="1"/>
    <col min="5633" max="5633" width="9.140625" customWidth="1"/>
    <col min="5634" max="5634" width="11" customWidth="1"/>
    <col min="5635" max="5635" width="30" customWidth="1"/>
    <col min="5636" max="5636" width="14" customWidth="1"/>
    <col min="5637" max="5637" width="10" customWidth="1"/>
    <col min="5888" max="5888" width="2" customWidth="1"/>
    <col min="5889" max="5889" width="9.140625" customWidth="1"/>
    <col min="5890" max="5890" width="11" customWidth="1"/>
    <col min="5891" max="5891" width="30" customWidth="1"/>
    <col min="5892" max="5892" width="14" customWidth="1"/>
    <col min="5893" max="5893" width="10" customWidth="1"/>
    <col min="6144" max="6144" width="2" customWidth="1"/>
    <col min="6145" max="6145" width="9.140625" customWidth="1"/>
    <col min="6146" max="6146" width="11" customWidth="1"/>
    <col min="6147" max="6147" width="30" customWidth="1"/>
    <col min="6148" max="6148" width="14" customWidth="1"/>
    <col min="6149" max="6149" width="10" customWidth="1"/>
    <col min="6400" max="6400" width="2" customWidth="1"/>
    <col min="6401" max="6401" width="9.140625" customWidth="1"/>
    <col min="6402" max="6402" width="11" customWidth="1"/>
    <col min="6403" max="6403" width="30" customWidth="1"/>
    <col min="6404" max="6404" width="14" customWidth="1"/>
    <col min="6405" max="6405" width="10" customWidth="1"/>
    <col min="6656" max="6656" width="2" customWidth="1"/>
    <col min="6657" max="6657" width="9.140625" customWidth="1"/>
    <col min="6658" max="6658" width="11" customWidth="1"/>
    <col min="6659" max="6659" width="30" customWidth="1"/>
    <col min="6660" max="6660" width="14" customWidth="1"/>
    <col min="6661" max="6661" width="10" customWidth="1"/>
    <col min="6912" max="6912" width="2" customWidth="1"/>
    <col min="6913" max="6913" width="9.140625" customWidth="1"/>
    <col min="6914" max="6914" width="11" customWidth="1"/>
    <col min="6915" max="6915" width="30" customWidth="1"/>
    <col min="6916" max="6916" width="14" customWidth="1"/>
    <col min="6917" max="6917" width="10" customWidth="1"/>
    <col min="7168" max="7168" width="2" customWidth="1"/>
    <col min="7169" max="7169" width="9.140625" customWidth="1"/>
    <col min="7170" max="7170" width="11" customWidth="1"/>
    <col min="7171" max="7171" width="30" customWidth="1"/>
    <col min="7172" max="7172" width="14" customWidth="1"/>
    <col min="7173" max="7173" width="10" customWidth="1"/>
    <col min="7424" max="7424" width="2" customWidth="1"/>
    <col min="7425" max="7425" width="9.140625" customWidth="1"/>
    <col min="7426" max="7426" width="11" customWidth="1"/>
    <col min="7427" max="7427" width="30" customWidth="1"/>
    <col min="7428" max="7428" width="14" customWidth="1"/>
    <col min="7429" max="7429" width="10" customWidth="1"/>
    <col min="7680" max="7680" width="2" customWidth="1"/>
    <col min="7681" max="7681" width="9.140625" customWidth="1"/>
    <col min="7682" max="7682" width="11" customWidth="1"/>
    <col min="7683" max="7683" width="30" customWidth="1"/>
    <col min="7684" max="7684" width="14" customWidth="1"/>
    <col min="7685" max="7685" width="10" customWidth="1"/>
    <col min="7936" max="7936" width="2" customWidth="1"/>
    <col min="7937" max="7937" width="9.140625" customWidth="1"/>
    <col min="7938" max="7938" width="11" customWidth="1"/>
    <col min="7939" max="7939" width="30" customWidth="1"/>
    <col min="7940" max="7940" width="14" customWidth="1"/>
    <col min="7941" max="7941" width="10" customWidth="1"/>
    <col min="8192" max="8192" width="2" customWidth="1"/>
    <col min="8193" max="8193" width="9.140625" customWidth="1"/>
    <col min="8194" max="8194" width="11" customWidth="1"/>
    <col min="8195" max="8195" width="30" customWidth="1"/>
    <col min="8196" max="8196" width="14" customWidth="1"/>
    <col min="8197" max="8197" width="10" customWidth="1"/>
    <col min="8448" max="8448" width="2" customWidth="1"/>
    <col min="8449" max="8449" width="9.140625" customWidth="1"/>
    <col min="8450" max="8450" width="11" customWidth="1"/>
    <col min="8451" max="8451" width="30" customWidth="1"/>
    <col min="8452" max="8452" width="14" customWidth="1"/>
    <col min="8453" max="8453" width="10" customWidth="1"/>
    <col min="8704" max="8704" width="2" customWidth="1"/>
    <col min="8705" max="8705" width="9.140625" customWidth="1"/>
    <col min="8706" max="8706" width="11" customWidth="1"/>
    <col min="8707" max="8707" width="30" customWidth="1"/>
    <col min="8708" max="8708" width="14" customWidth="1"/>
    <col min="8709" max="8709" width="10" customWidth="1"/>
    <col min="8960" max="8960" width="2" customWidth="1"/>
    <col min="8961" max="8961" width="9.140625" customWidth="1"/>
    <col min="8962" max="8962" width="11" customWidth="1"/>
    <col min="8963" max="8963" width="30" customWidth="1"/>
    <col min="8964" max="8964" width="14" customWidth="1"/>
    <col min="8965" max="8965" width="10" customWidth="1"/>
    <col min="9216" max="9216" width="2" customWidth="1"/>
    <col min="9217" max="9217" width="9.140625" customWidth="1"/>
    <col min="9218" max="9218" width="11" customWidth="1"/>
    <col min="9219" max="9219" width="30" customWidth="1"/>
    <col min="9220" max="9220" width="14" customWidth="1"/>
    <col min="9221" max="9221" width="10" customWidth="1"/>
    <col min="9472" max="9472" width="2" customWidth="1"/>
    <col min="9473" max="9473" width="9.140625" customWidth="1"/>
    <col min="9474" max="9474" width="11" customWidth="1"/>
    <col min="9475" max="9475" width="30" customWidth="1"/>
    <col min="9476" max="9476" width="14" customWidth="1"/>
    <col min="9477" max="9477" width="10" customWidth="1"/>
    <col min="9728" max="9728" width="2" customWidth="1"/>
    <col min="9729" max="9729" width="9.140625" customWidth="1"/>
    <col min="9730" max="9730" width="11" customWidth="1"/>
    <col min="9731" max="9731" width="30" customWidth="1"/>
    <col min="9732" max="9732" width="14" customWidth="1"/>
    <col min="9733" max="9733" width="10" customWidth="1"/>
    <col min="9984" max="9984" width="2" customWidth="1"/>
    <col min="9985" max="9985" width="9.140625" customWidth="1"/>
    <col min="9986" max="9986" width="11" customWidth="1"/>
    <col min="9987" max="9987" width="30" customWidth="1"/>
    <col min="9988" max="9988" width="14" customWidth="1"/>
    <col min="9989" max="9989" width="10" customWidth="1"/>
    <col min="10240" max="10240" width="2" customWidth="1"/>
    <col min="10241" max="10241" width="9.140625" customWidth="1"/>
    <col min="10242" max="10242" width="11" customWidth="1"/>
    <col min="10243" max="10243" width="30" customWidth="1"/>
    <col min="10244" max="10244" width="14" customWidth="1"/>
    <col min="10245" max="10245" width="10" customWidth="1"/>
    <col min="10496" max="10496" width="2" customWidth="1"/>
    <col min="10497" max="10497" width="9.140625" customWidth="1"/>
    <col min="10498" max="10498" width="11" customWidth="1"/>
    <col min="10499" max="10499" width="30" customWidth="1"/>
    <col min="10500" max="10500" width="14" customWidth="1"/>
    <col min="10501" max="10501" width="10" customWidth="1"/>
    <col min="10752" max="10752" width="2" customWidth="1"/>
    <col min="10753" max="10753" width="9.140625" customWidth="1"/>
    <col min="10754" max="10754" width="11" customWidth="1"/>
    <col min="10755" max="10755" width="30" customWidth="1"/>
    <col min="10756" max="10756" width="14" customWidth="1"/>
    <col min="10757" max="10757" width="10" customWidth="1"/>
    <col min="11008" max="11008" width="2" customWidth="1"/>
    <col min="11009" max="11009" width="9.140625" customWidth="1"/>
    <col min="11010" max="11010" width="11" customWidth="1"/>
    <col min="11011" max="11011" width="30" customWidth="1"/>
    <col min="11012" max="11012" width="14" customWidth="1"/>
    <col min="11013" max="11013" width="10" customWidth="1"/>
    <col min="11264" max="11264" width="2" customWidth="1"/>
    <col min="11265" max="11265" width="9.140625" customWidth="1"/>
    <col min="11266" max="11266" width="11" customWidth="1"/>
    <col min="11267" max="11267" width="30" customWidth="1"/>
    <col min="11268" max="11268" width="14" customWidth="1"/>
    <col min="11269" max="11269" width="10" customWidth="1"/>
    <col min="11520" max="11520" width="2" customWidth="1"/>
    <col min="11521" max="11521" width="9.140625" customWidth="1"/>
    <col min="11522" max="11522" width="11" customWidth="1"/>
    <col min="11523" max="11523" width="30" customWidth="1"/>
    <col min="11524" max="11524" width="14" customWidth="1"/>
    <col min="11525" max="11525" width="10" customWidth="1"/>
    <col min="11776" max="11776" width="2" customWidth="1"/>
    <col min="11777" max="11777" width="9.140625" customWidth="1"/>
    <col min="11778" max="11778" width="11" customWidth="1"/>
    <col min="11779" max="11779" width="30" customWidth="1"/>
    <col min="11780" max="11780" width="14" customWidth="1"/>
    <col min="11781" max="11781" width="10" customWidth="1"/>
    <col min="12032" max="12032" width="2" customWidth="1"/>
    <col min="12033" max="12033" width="9.140625" customWidth="1"/>
    <col min="12034" max="12034" width="11" customWidth="1"/>
    <col min="12035" max="12035" width="30" customWidth="1"/>
    <col min="12036" max="12036" width="14" customWidth="1"/>
    <col min="12037" max="12037" width="10" customWidth="1"/>
    <col min="12288" max="12288" width="2" customWidth="1"/>
    <col min="12289" max="12289" width="9.140625" customWidth="1"/>
    <col min="12290" max="12290" width="11" customWidth="1"/>
    <col min="12291" max="12291" width="30" customWidth="1"/>
    <col min="12292" max="12292" width="14" customWidth="1"/>
    <col min="12293" max="12293" width="10" customWidth="1"/>
    <col min="12544" max="12544" width="2" customWidth="1"/>
    <col min="12545" max="12545" width="9.140625" customWidth="1"/>
    <col min="12546" max="12546" width="11" customWidth="1"/>
    <col min="12547" max="12547" width="30" customWidth="1"/>
    <col min="12548" max="12548" width="14" customWidth="1"/>
    <col min="12549" max="12549" width="10" customWidth="1"/>
    <col min="12800" max="12800" width="2" customWidth="1"/>
    <col min="12801" max="12801" width="9.140625" customWidth="1"/>
    <col min="12802" max="12802" width="11" customWidth="1"/>
    <col min="12803" max="12803" width="30" customWidth="1"/>
    <col min="12804" max="12804" width="14" customWidth="1"/>
    <col min="12805" max="12805" width="10" customWidth="1"/>
    <col min="13056" max="13056" width="2" customWidth="1"/>
    <col min="13057" max="13057" width="9.140625" customWidth="1"/>
    <col min="13058" max="13058" width="11" customWidth="1"/>
    <col min="13059" max="13059" width="30" customWidth="1"/>
    <col min="13060" max="13060" width="14" customWidth="1"/>
    <col min="13061" max="13061" width="10" customWidth="1"/>
    <col min="13312" max="13312" width="2" customWidth="1"/>
    <col min="13313" max="13313" width="9.140625" customWidth="1"/>
    <col min="13314" max="13314" width="11" customWidth="1"/>
    <col min="13315" max="13315" width="30" customWidth="1"/>
    <col min="13316" max="13316" width="14" customWidth="1"/>
    <col min="13317" max="13317" width="10" customWidth="1"/>
    <col min="13568" max="13568" width="2" customWidth="1"/>
    <col min="13569" max="13569" width="9.140625" customWidth="1"/>
    <col min="13570" max="13570" width="11" customWidth="1"/>
    <col min="13571" max="13571" width="30" customWidth="1"/>
    <col min="13572" max="13572" width="14" customWidth="1"/>
    <col min="13573" max="13573" width="10" customWidth="1"/>
    <col min="13824" max="13824" width="2" customWidth="1"/>
    <col min="13825" max="13825" width="9.140625" customWidth="1"/>
    <col min="13826" max="13826" width="11" customWidth="1"/>
    <col min="13827" max="13827" width="30" customWidth="1"/>
    <col min="13828" max="13828" width="14" customWidth="1"/>
    <col min="13829" max="13829" width="10" customWidth="1"/>
    <col min="14080" max="14080" width="2" customWidth="1"/>
    <col min="14081" max="14081" width="9.140625" customWidth="1"/>
    <col min="14082" max="14082" width="11" customWidth="1"/>
    <col min="14083" max="14083" width="30" customWidth="1"/>
    <col min="14084" max="14084" width="14" customWidth="1"/>
    <col min="14085" max="14085" width="10" customWidth="1"/>
    <col min="14336" max="14336" width="2" customWidth="1"/>
    <col min="14337" max="14337" width="9.140625" customWidth="1"/>
    <col min="14338" max="14338" width="11" customWidth="1"/>
    <col min="14339" max="14339" width="30" customWidth="1"/>
    <col min="14340" max="14340" width="14" customWidth="1"/>
    <col min="14341" max="14341" width="10" customWidth="1"/>
    <col min="14592" max="14592" width="2" customWidth="1"/>
    <col min="14593" max="14593" width="9.140625" customWidth="1"/>
    <col min="14594" max="14594" width="11" customWidth="1"/>
    <col min="14595" max="14595" width="30" customWidth="1"/>
    <col min="14596" max="14596" width="14" customWidth="1"/>
    <col min="14597" max="14597" width="10" customWidth="1"/>
    <col min="14848" max="14848" width="2" customWidth="1"/>
    <col min="14849" max="14849" width="9.140625" customWidth="1"/>
    <col min="14850" max="14850" width="11" customWidth="1"/>
    <col min="14851" max="14851" width="30" customWidth="1"/>
    <col min="14852" max="14852" width="14" customWidth="1"/>
    <col min="14853" max="14853" width="10" customWidth="1"/>
    <col min="15104" max="15104" width="2" customWidth="1"/>
    <col min="15105" max="15105" width="9.140625" customWidth="1"/>
    <col min="15106" max="15106" width="11" customWidth="1"/>
    <col min="15107" max="15107" width="30" customWidth="1"/>
    <col min="15108" max="15108" width="14" customWidth="1"/>
    <col min="15109" max="15109" width="10" customWidth="1"/>
    <col min="15360" max="15360" width="2" customWidth="1"/>
    <col min="15361" max="15361" width="9.140625" customWidth="1"/>
    <col min="15362" max="15362" width="11" customWidth="1"/>
    <col min="15363" max="15363" width="30" customWidth="1"/>
    <col min="15364" max="15364" width="14" customWidth="1"/>
    <col min="15365" max="15365" width="10" customWidth="1"/>
    <col min="15616" max="15616" width="2" customWidth="1"/>
    <col min="15617" max="15617" width="9.140625" customWidth="1"/>
    <col min="15618" max="15618" width="11" customWidth="1"/>
    <col min="15619" max="15619" width="30" customWidth="1"/>
    <col min="15620" max="15620" width="14" customWidth="1"/>
    <col min="15621" max="15621" width="10" customWidth="1"/>
    <col min="15872" max="15872" width="2" customWidth="1"/>
    <col min="15873" max="15873" width="9.140625" customWidth="1"/>
    <col min="15874" max="15874" width="11" customWidth="1"/>
    <col min="15875" max="15875" width="30" customWidth="1"/>
    <col min="15876" max="15876" width="14" customWidth="1"/>
    <col min="15877" max="15877" width="10" customWidth="1"/>
    <col min="16128" max="16128" width="2" customWidth="1"/>
    <col min="16129" max="16129" width="9.140625" customWidth="1"/>
    <col min="16130" max="16130" width="11" customWidth="1"/>
    <col min="16131" max="16131" width="30" customWidth="1"/>
    <col min="16132" max="16132" width="14" customWidth="1"/>
    <col min="16133" max="16133" width="10" customWidth="1"/>
  </cols>
  <sheetData>
    <row r="1" spans="1:10" s="11" customFormat="1" x14ac:dyDescent="0.25">
      <c r="A1" s="83" t="s">
        <v>112</v>
      </c>
      <c r="B1" s="83"/>
      <c r="C1" s="84"/>
      <c r="D1" s="84"/>
      <c r="E1" s="84"/>
      <c r="F1" s="84"/>
      <c r="G1" s="84"/>
      <c r="H1" s="84"/>
      <c r="I1" s="84"/>
      <c r="J1" s="84"/>
    </row>
    <row r="2" spans="1:10" s="11" customFormat="1" x14ac:dyDescent="0.25">
      <c r="A2" s="83" t="s">
        <v>113</v>
      </c>
      <c r="B2" s="83"/>
      <c r="C2" s="84"/>
      <c r="D2" s="84"/>
      <c r="E2" s="84"/>
      <c r="F2" s="84"/>
      <c r="G2" s="84"/>
      <c r="H2" s="84"/>
      <c r="I2" s="84"/>
      <c r="J2" s="84"/>
    </row>
    <row r="3" spans="1:10" s="11" customFormat="1" ht="45" customHeight="1" x14ac:dyDescent="0.25">
      <c r="A3" s="85"/>
      <c r="B3" s="84"/>
      <c r="C3" s="84"/>
      <c r="D3" s="84"/>
      <c r="E3" s="84"/>
      <c r="F3" s="84"/>
      <c r="G3" s="84"/>
      <c r="H3" s="84"/>
      <c r="I3" s="84"/>
      <c r="J3" s="84"/>
    </row>
    <row r="4" spans="1:10" s="11" customFormat="1" ht="16.5" x14ac:dyDescent="0.3">
      <c r="A4" s="86" t="s">
        <v>114</v>
      </c>
      <c r="B4" s="87"/>
      <c r="C4" s="84"/>
      <c r="D4" s="84"/>
      <c r="E4" s="84"/>
      <c r="F4" s="84"/>
      <c r="G4" s="84"/>
      <c r="H4" s="84"/>
      <c r="I4" s="84"/>
      <c r="J4" s="84"/>
    </row>
    <row r="5" spans="1:10" s="12" customFormat="1" x14ac:dyDescent="0.25">
      <c r="A5" s="88" t="s">
        <v>115</v>
      </c>
      <c r="B5" s="84"/>
      <c r="C5" s="84"/>
      <c r="D5" s="84"/>
      <c r="E5" s="84"/>
      <c r="F5" s="84"/>
      <c r="G5" s="84"/>
      <c r="H5" s="84"/>
      <c r="I5" s="84"/>
      <c r="J5" s="84"/>
    </row>
    <row r="6" spans="1:10" ht="11.25" customHeight="1" x14ac:dyDescent="0.25">
      <c r="B6" s="1"/>
      <c r="H6" s="77" t="s">
        <v>252</v>
      </c>
      <c r="I6" s="78"/>
      <c r="J6" s="78"/>
    </row>
    <row r="7" spans="1:10" s="3" customFormat="1" ht="45" customHeight="1" x14ac:dyDescent="0.25">
      <c r="B7" s="2" t="s">
        <v>0</v>
      </c>
      <c r="C7" s="2" t="s">
        <v>1</v>
      </c>
      <c r="D7" s="6" t="s">
        <v>2</v>
      </c>
      <c r="E7" s="21" t="s">
        <v>3</v>
      </c>
      <c r="F7" s="13" t="s">
        <v>107</v>
      </c>
      <c r="G7" s="14" t="s">
        <v>108</v>
      </c>
      <c r="H7" s="115" t="s">
        <v>109</v>
      </c>
      <c r="I7" s="25" t="s">
        <v>110</v>
      </c>
      <c r="J7" s="21" t="s">
        <v>111</v>
      </c>
    </row>
    <row r="8" spans="1:10" s="4" customFormat="1" ht="15.95" customHeight="1" outlineLevel="3" x14ac:dyDescent="0.2">
      <c r="B8" s="79" t="s">
        <v>126</v>
      </c>
      <c r="C8" s="80"/>
      <c r="D8" s="80"/>
      <c r="E8" s="80"/>
      <c r="F8" s="80"/>
      <c r="G8" s="80"/>
      <c r="H8" s="80"/>
      <c r="I8" s="80"/>
      <c r="J8" s="80"/>
    </row>
    <row r="9" spans="1:10" s="4" customFormat="1" ht="26.25" customHeight="1" outlineLevel="3" x14ac:dyDescent="0.2">
      <c r="B9" s="118"/>
      <c r="C9" s="119" t="s">
        <v>121</v>
      </c>
      <c r="D9" s="30" t="s">
        <v>117</v>
      </c>
      <c r="E9" s="31">
        <v>225</v>
      </c>
      <c r="F9" s="120">
        <v>891.00000000000011</v>
      </c>
      <c r="G9" s="32">
        <v>1336.5</v>
      </c>
      <c r="H9" s="121">
        <v>980.10000000000025</v>
      </c>
      <c r="I9" s="122">
        <v>1069.2</v>
      </c>
      <c r="J9" s="123">
        <v>1559.2500000000002</v>
      </c>
    </row>
    <row r="10" spans="1:10" s="4" customFormat="1" ht="28.5" customHeight="1" outlineLevel="3" x14ac:dyDescent="0.2">
      <c r="B10" s="124"/>
      <c r="C10" s="119" t="s">
        <v>121</v>
      </c>
      <c r="D10" s="30" t="s">
        <v>118</v>
      </c>
      <c r="E10" s="31">
        <v>315</v>
      </c>
      <c r="F10" s="120">
        <v>990.00000000000011</v>
      </c>
      <c r="G10" s="32">
        <v>1485.0000000000002</v>
      </c>
      <c r="H10" s="121">
        <v>1089.0000000000002</v>
      </c>
      <c r="I10" s="122">
        <v>1188</v>
      </c>
      <c r="J10" s="123">
        <v>1732.5000000000002</v>
      </c>
    </row>
    <row r="11" spans="1:10" s="4" customFormat="1" ht="30" customHeight="1" outlineLevel="3" x14ac:dyDescent="0.2">
      <c r="B11" s="124"/>
      <c r="C11" s="119" t="s">
        <v>121</v>
      </c>
      <c r="D11" s="30" t="s">
        <v>119</v>
      </c>
      <c r="E11" s="31">
        <v>115</v>
      </c>
      <c r="F11" s="120">
        <v>1160.5</v>
      </c>
      <c r="G11" s="32">
        <v>1740.7500000000002</v>
      </c>
      <c r="H11" s="121">
        <v>1276.5500000000002</v>
      </c>
      <c r="I11" s="122">
        <v>1392.6000000000001</v>
      </c>
      <c r="J11" s="123">
        <v>2030.8750000000002</v>
      </c>
    </row>
    <row r="12" spans="1:10" s="4" customFormat="1" ht="27.75" customHeight="1" outlineLevel="3" x14ac:dyDescent="0.2">
      <c r="B12" s="124"/>
      <c r="C12" s="119" t="s">
        <v>121</v>
      </c>
      <c r="D12" s="30" t="s">
        <v>120</v>
      </c>
      <c r="E12" s="31">
        <v>122</v>
      </c>
      <c r="F12" s="120">
        <v>1221</v>
      </c>
      <c r="G12" s="32">
        <v>1831.5000000000002</v>
      </c>
      <c r="H12" s="121">
        <v>1343.1000000000001</v>
      </c>
      <c r="I12" s="122">
        <v>1465.2</v>
      </c>
      <c r="J12" s="123">
        <v>2136.75</v>
      </c>
    </row>
    <row r="13" spans="1:10" s="4" customFormat="1" ht="26.25" customHeight="1" outlineLevel="3" x14ac:dyDescent="0.2">
      <c r="B13" s="118"/>
      <c r="C13" s="125" t="s">
        <v>122</v>
      </c>
      <c r="D13" s="32" t="s">
        <v>117</v>
      </c>
      <c r="E13" s="31">
        <v>302</v>
      </c>
      <c r="F13" s="120">
        <v>891.00000000000011</v>
      </c>
      <c r="G13" s="32">
        <v>1336.5</v>
      </c>
      <c r="H13" s="121">
        <v>980.10000000000025</v>
      </c>
      <c r="I13" s="122">
        <v>1069.2</v>
      </c>
      <c r="J13" s="123">
        <v>1559.2500000000002</v>
      </c>
    </row>
    <row r="14" spans="1:10" s="4" customFormat="1" ht="28.5" customHeight="1" outlineLevel="3" x14ac:dyDescent="0.2">
      <c r="B14" s="124"/>
      <c r="C14" s="125" t="s">
        <v>122</v>
      </c>
      <c r="D14" s="32" t="s">
        <v>118</v>
      </c>
      <c r="E14" s="31">
        <v>115</v>
      </c>
      <c r="F14" s="120">
        <v>990.00000000000011</v>
      </c>
      <c r="G14" s="32">
        <v>1485.0000000000002</v>
      </c>
      <c r="H14" s="121">
        <v>1089.0000000000002</v>
      </c>
      <c r="I14" s="122">
        <v>1188</v>
      </c>
      <c r="J14" s="123">
        <v>1732.5000000000002</v>
      </c>
    </row>
    <row r="15" spans="1:10" s="4" customFormat="1" ht="30" customHeight="1" outlineLevel="3" x14ac:dyDescent="0.2">
      <c r="B15" s="124"/>
      <c r="C15" s="125" t="s">
        <v>122</v>
      </c>
      <c r="D15" s="32" t="s">
        <v>119</v>
      </c>
      <c r="E15" s="31">
        <v>200</v>
      </c>
      <c r="F15" s="120">
        <v>1160.5</v>
      </c>
      <c r="G15" s="32">
        <v>1740.7500000000002</v>
      </c>
      <c r="H15" s="121">
        <v>1276.5500000000002</v>
      </c>
      <c r="I15" s="122">
        <v>1392.6000000000001</v>
      </c>
      <c r="J15" s="123">
        <v>2030.8750000000002</v>
      </c>
    </row>
    <row r="16" spans="1:10" s="4" customFormat="1" ht="27.75" customHeight="1" outlineLevel="3" x14ac:dyDescent="0.2">
      <c r="B16" s="124"/>
      <c r="C16" s="125" t="s">
        <v>122</v>
      </c>
      <c r="D16" s="32" t="s">
        <v>120</v>
      </c>
      <c r="E16" s="31">
        <v>401</v>
      </c>
      <c r="F16" s="120">
        <v>1221</v>
      </c>
      <c r="G16" s="32">
        <v>1831.5000000000002</v>
      </c>
      <c r="H16" s="121">
        <v>1343.1000000000001</v>
      </c>
      <c r="I16" s="122">
        <v>1465.2</v>
      </c>
      <c r="J16" s="123">
        <v>2136.75</v>
      </c>
    </row>
    <row r="17" spans="2:10" s="4" customFormat="1" ht="27.75" customHeight="1" outlineLevel="3" x14ac:dyDescent="0.2">
      <c r="B17" s="118"/>
      <c r="C17" s="126" t="s">
        <v>123</v>
      </c>
      <c r="D17" s="34" t="s">
        <v>117</v>
      </c>
      <c r="E17" s="31">
        <v>118</v>
      </c>
      <c r="F17" s="120">
        <v>891.00000000000011</v>
      </c>
      <c r="G17" s="32">
        <v>1336.5</v>
      </c>
      <c r="H17" s="121">
        <v>980.10000000000025</v>
      </c>
      <c r="I17" s="122">
        <v>1069.2</v>
      </c>
      <c r="J17" s="123">
        <v>1559.2500000000002</v>
      </c>
    </row>
    <row r="18" spans="2:10" s="4" customFormat="1" ht="27.75" customHeight="1" outlineLevel="3" x14ac:dyDescent="0.2">
      <c r="B18" s="124"/>
      <c r="C18" s="126" t="s">
        <v>124</v>
      </c>
      <c r="D18" s="34" t="s">
        <v>118</v>
      </c>
      <c r="E18" s="31">
        <v>402</v>
      </c>
      <c r="F18" s="120">
        <v>990.00000000000011</v>
      </c>
      <c r="G18" s="32">
        <v>1485.0000000000002</v>
      </c>
      <c r="H18" s="121">
        <v>1089.0000000000002</v>
      </c>
      <c r="I18" s="122">
        <v>1188</v>
      </c>
      <c r="J18" s="123">
        <v>1732.5000000000002</v>
      </c>
    </row>
    <row r="19" spans="2:10" s="4" customFormat="1" ht="27.75" customHeight="1" outlineLevel="3" x14ac:dyDescent="0.2">
      <c r="B19" s="124"/>
      <c r="C19" s="126" t="s">
        <v>123</v>
      </c>
      <c r="D19" s="34" t="s">
        <v>119</v>
      </c>
      <c r="E19" s="31">
        <v>135</v>
      </c>
      <c r="F19" s="120">
        <v>1160.5</v>
      </c>
      <c r="G19" s="32">
        <v>1740.7500000000002</v>
      </c>
      <c r="H19" s="121">
        <v>1276.5500000000002</v>
      </c>
      <c r="I19" s="122">
        <v>1392.6000000000001</v>
      </c>
      <c r="J19" s="123">
        <v>2030.8750000000002</v>
      </c>
    </row>
    <row r="20" spans="2:10" s="4" customFormat="1" ht="27.75" customHeight="1" outlineLevel="3" x14ac:dyDescent="0.2">
      <c r="B20" s="124"/>
      <c r="C20" s="126" t="s">
        <v>123</v>
      </c>
      <c r="D20" s="34" t="s">
        <v>120</v>
      </c>
      <c r="E20" s="31">
        <v>136</v>
      </c>
      <c r="F20" s="120">
        <v>1221</v>
      </c>
      <c r="G20" s="32">
        <v>1831.5000000000002</v>
      </c>
      <c r="H20" s="121">
        <v>1343.1000000000001</v>
      </c>
      <c r="I20" s="122">
        <v>1465.2</v>
      </c>
      <c r="J20" s="123">
        <v>2136.75</v>
      </c>
    </row>
    <row r="21" spans="2:10" s="4" customFormat="1" ht="27.75" customHeight="1" outlineLevel="3" x14ac:dyDescent="0.2">
      <c r="B21" s="118"/>
      <c r="C21" s="127" t="s">
        <v>125</v>
      </c>
      <c r="D21" s="33" t="s">
        <v>117</v>
      </c>
      <c r="E21" s="31">
        <v>369</v>
      </c>
      <c r="F21" s="120">
        <v>891.00000000000011</v>
      </c>
      <c r="G21" s="32">
        <v>1336.5</v>
      </c>
      <c r="H21" s="121">
        <v>980.10000000000025</v>
      </c>
      <c r="I21" s="122">
        <v>1069.2</v>
      </c>
      <c r="J21" s="123">
        <v>1559.2500000000002</v>
      </c>
    </row>
    <row r="22" spans="2:10" s="4" customFormat="1" ht="27.75" customHeight="1" outlineLevel="3" x14ac:dyDescent="0.2">
      <c r="B22" s="124"/>
      <c r="C22" s="127" t="s">
        <v>125</v>
      </c>
      <c r="D22" s="33" t="s">
        <v>118</v>
      </c>
      <c r="E22" s="31">
        <v>632</v>
      </c>
      <c r="F22" s="120">
        <v>990.00000000000011</v>
      </c>
      <c r="G22" s="32">
        <v>1485.0000000000002</v>
      </c>
      <c r="H22" s="121">
        <v>1089.0000000000002</v>
      </c>
      <c r="I22" s="122">
        <v>1188</v>
      </c>
      <c r="J22" s="123">
        <v>1732.5000000000002</v>
      </c>
    </row>
    <row r="23" spans="2:10" s="4" customFormat="1" ht="27.75" customHeight="1" outlineLevel="3" x14ac:dyDescent="0.2">
      <c r="B23" s="124"/>
      <c r="C23" s="127" t="s">
        <v>125</v>
      </c>
      <c r="D23" s="33" t="s">
        <v>119</v>
      </c>
      <c r="E23" s="31">
        <v>143</v>
      </c>
      <c r="F23" s="120">
        <v>1160.5</v>
      </c>
      <c r="G23" s="32">
        <v>1740.7500000000002</v>
      </c>
      <c r="H23" s="121">
        <v>1276.5500000000002</v>
      </c>
      <c r="I23" s="122">
        <v>1392.6000000000001</v>
      </c>
      <c r="J23" s="123">
        <v>2030.8750000000002</v>
      </c>
    </row>
    <row r="24" spans="2:10" s="4" customFormat="1" ht="27.75" customHeight="1" outlineLevel="3" x14ac:dyDescent="0.2">
      <c r="B24" s="124"/>
      <c r="C24" s="127" t="s">
        <v>125</v>
      </c>
      <c r="D24" s="33" t="s">
        <v>120</v>
      </c>
      <c r="E24" s="31">
        <v>400</v>
      </c>
      <c r="F24" s="120">
        <v>1221</v>
      </c>
      <c r="G24" s="32">
        <v>1831.5000000000002</v>
      </c>
      <c r="H24" s="121">
        <v>1343.1000000000001</v>
      </c>
      <c r="I24" s="122">
        <v>1465.2</v>
      </c>
      <c r="J24" s="123">
        <v>2136.75</v>
      </c>
    </row>
    <row r="25" spans="2:10" s="4" customFormat="1" ht="19.5" customHeight="1" outlineLevel="3" x14ac:dyDescent="0.2">
      <c r="B25" s="79" t="s">
        <v>127</v>
      </c>
      <c r="C25" s="80"/>
      <c r="D25" s="80"/>
      <c r="E25" s="80"/>
      <c r="F25" s="80"/>
      <c r="G25" s="80"/>
      <c r="H25" s="80"/>
      <c r="I25" s="80"/>
      <c r="J25" s="80"/>
    </row>
    <row r="26" spans="2:10" ht="39.950000000000003" customHeight="1" outlineLevel="4" x14ac:dyDescent="0.25">
      <c r="B26" s="128"/>
      <c r="C26" s="7" t="s">
        <v>85</v>
      </c>
      <c r="D26" s="8" t="s">
        <v>17</v>
      </c>
      <c r="E26" s="22" t="s">
        <v>26</v>
      </c>
      <c r="F26" s="113">
        <v>1930.5000000000005</v>
      </c>
      <c r="G26" s="18">
        <v>2027.0250000000003</v>
      </c>
      <c r="H26" s="19">
        <v>2123.5500000000006</v>
      </c>
      <c r="I26" s="26">
        <v>2220.0750000000003</v>
      </c>
      <c r="J26" s="28">
        <v>2413.1250000000009</v>
      </c>
    </row>
    <row r="27" spans="2:10" ht="39.950000000000003" customHeight="1" outlineLevel="4" x14ac:dyDescent="0.25">
      <c r="B27" s="129"/>
      <c r="C27" s="7" t="s">
        <v>85</v>
      </c>
      <c r="D27" s="8" t="s">
        <v>19</v>
      </c>
      <c r="E27" s="22" t="s">
        <v>35</v>
      </c>
      <c r="F27" s="113">
        <v>2673</v>
      </c>
      <c r="G27" s="18">
        <v>2806.65</v>
      </c>
      <c r="H27" s="19">
        <v>2940.3</v>
      </c>
      <c r="I27" s="26">
        <v>3073.9500000000003</v>
      </c>
      <c r="J27" s="28">
        <v>3341.2500000000005</v>
      </c>
    </row>
    <row r="28" spans="2:10" ht="39.950000000000003" customHeight="1" outlineLevel="4" x14ac:dyDescent="0.25">
      <c r="B28" s="128"/>
      <c r="C28" s="7" t="s">
        <v>86</v>
      </c>
      <c r="D28" s="8" t="s">
        <v>17</v>
      </c>
      <c r="E28" s="22" t="s">
        <v>36</v>
      </c>
      <c r="F28" s="113">
        <v>1930.5000000000005</v>
      </c>
      <c r="G28" s="18">
        <v>2027.0250000000003</v>
      </c>
      <c r="H28" s="19">
        <v>2123.5500000000006</v>
      </c>
      <c r="I28" s="26">
        <v>2220.0750000000003</v>
      </c>
      <c r="J28" s="28">
        <v>2413.1250000000009</v>
      </c>
    </row>
    <row r="29" spans="2:10" ht="39.950000000000003" customHeight="1" outlineLevel="4" x14ac:dyDescent="0.25">
      <c r="B29" s="129"/>
      <c r="C29" s="7" t="s">
        <v>87</v>
      </c>
      <c r="D29" s="8" t="s">
        <v>19</v>
      </c>
      <c r="E29" s="22" t="s">
        <v>37</v>
      </c>
      <c r="F29" s="113">
        <v>2673</v>
      </c>
      <c r="G29" s="18">
        <v>2806.65</v>
      </c>
      <c r="H29" s="19">
        <v>2940.3</v>
      </c>
      <c r="I29" s="26">
        <v>3073.9500000000003</v>
      </c>
      <c r="J29" s="28">
        <v>3341.2500000000005</v>
      </c>
    </row>
    <row r="30" spans="2:10" ht="39.950000000000003" customHeight="1" outlineLevel="4" x14ac:dyDescent="0.25">
      <c r="B30" s="128"/>
      <c r="C30" s="7" t="s">
        <v>88</v>
      </c>
      <c r="D30" s="8" t="s">
        <v>17</v>
      </c>
      <c r="E30" s="22" t="s">
        <v>38</v>
      </c>
      <c r="F30" s="113">
        <v>1930.5000000000005</v>
      </c>
      <c r="G30" s="18">
        <v>2027.0250000000003</v>
      </c>
      <c r="H30" s="19">
        <v>2123.5500000000006</v>
      </c>
      <c r="I30" s="26">
        <v>2220.0750000000003</v>
      </c>
      <c r="J30" s="28">
        <v>2413.1250000000009</v>
      </c>
    </row>
    <row r="31" spans="2:10" ht="39.950000000000003" customHeight="1" outlineLevel="4" x14ac:dyDescent="0.25">
      <c r="B31" s="129"/>
      <c r="C31" s="7" t="s">
        <v>89</v>
      </c>
      <c r="D31" s="8" t="s">
        <v>19</v>
      </c>
      <c r="E31" s="22" t="s">
        <v>39</v>
      </c>
      <c r="F31" s="113">
        <v>2673</v>
      </c>
      <c r="G31" s="18">
        <v>2806.65</v>
      </c>
      <c r="H31" s="19">
        <v>2940.3</v>
      </c>
      <c r="I31" s="26">
        <v>3073.9500000000003</v>
      </c>
      <c r="J31" s="28">
        <v>3341.2500000000005</v>
      </c>
    </row>
    <row r="32" spans="2:10" ht="54" customHeight="1" outlineLevel="4" x14ac:dyDescent="0.25">
      <c r="B32" s="7"/>
      <c r="C32" s="7" t="s">
        <v>90</v>
      </c>
      <c r="D32" s="8" t="s">
        <v>19</v>
      </c>
      <c r="E32" s="22" t="s">
        <v>40</v>
      </c>
      <c r="F32" s="113">
        <v>2673</v>
      </c>
      <c r="G32" s="18">
        <v>2806.65</v>
      </c>
      <c r="H32" s="19">
        <v>2940.3</v>
      </c>
      <c r="I32" s="26">
        <v>3073.9500000000003</v>
      </c>
      <c r="J32" s="28">
        <v>3341.2500000000005</v>
      </c>
    </row>
    <row r="33" spans="2:10" ht="39.950000000000003" customHeight="1" outlineLevel="4" x14ac:dyDescent="0.25">
      <c r="B33" s="7"/>
      <c r="C33" s="7" t="s">
        <v>91</v>
      </c>
      <c r="D33" s="8" t="s">
        <v>17</v>
      </c>
      <c r="E33" s="22" t="s">
        <v>13</v>
      </c>
      <c r="F33" s="113">
        <v>1752.3000000000002</v>
      </c>
      <c r="G33" s="18">
        <v>1839.9150000000002</v>
      </c>
      <c r="H33" s="19">
        <v>1927.5300000000004</v>
      </c>
      <c r="I33" s="26">
        <v>2015.145</v>
      </c>
      <c r="J33" s="28">
        <v>2190.375</v>
      </c>
    </row>
    <row r="34" spans="2:10" ht="39.950000000000003" customHeight="1" outlineLevel="4" x14ac:dyDescent="0.25">
      <c r="B34" s="7"/>
      <c r="C34" s="7" t="s">
        <v>91</v>
      </c>
      <c r="D34" s="8" t="s">
        <v>19</v>
      </c>
      <c r="E34" s="22" t="s">
        <v>20</v>
      </c>
      <c r="F34" s="113">
        <v>2376</v>
      </c>
      <c r="G34" s="18">
        <v>2494.8000000000002</v>
      </c>
      <c r="H34" s="19">
        <v>2613.6000000000004</v>
      </c>
      <c r="I34" s="26">
        <v>2732.4</v>
      </c>
      <c r="J34" s="28">
        <v>2970.0000000000005</v>
      </c>
    </row>
    <row r="35" spans="2:10" ht="39.950000000000003" customHeight="1" outlineLevel="4" x14ac:dyDescent="0.25">
      <c r="B35" s="7"/>
      <c r="C35" s="7" t="s">
        <v>92</v>
      </c>
      <c r="D35" s="8" t="s">
        <v>17</v>
      </c>
      <c r="E35" s="22" t="s">
        <v>41</v>
      </c>
      <c r="F35" s="113">
        <v>1752.3000000000002</v>
      </c>
      <c r="G35" s="18">
        <v>1839.9150000000002</v>
      </c>
      <c r="H35" s="19">
        <v>1927.5300000000004</v>
      </c>
      <c r="I35" s="26">
        <v>2015.145</v>
      </c>
      <c r="J35" s="28">
        <v>2190.375</v>
      </c>
    </row>
    <row r="36" spans="2:10" ht="39.950000000000003" customHeight="1" outlineLevel="4" x14ac:dyDescent="0.25">
      <c r="B36" s="7"/>
      <c r="C36" s="7" t="s">
        <v>93</v>
      </c>
      <c r="D36" s="8" t="s">
        <v>19</v>
      </c>
      <c r="E36" s="22" t="s">
        <v>42</v>
      </c>
      <c r="F36" s="113">
        <v>2376</v>
      </c>
      <c r="G36" s="18">
        <v>2494.8000000000002</v>
      </c>
      <c r="H36" s="19">
        <v>2613.6000000000004</v>
      </c>
      <c r="I36" s="26">
        <v>2732.4</v>
      </c>
      <c r="J36" s="28">
        <v>2970.0000000000005</v>
      </c>
    </row>
    <row r="37" spans="2:10" ht="39.950000000000003" customHeight="1" outlineLevel="4" x14ac:dyDescent="0.25">
      <c r="B37" s="7"/>
      <c r="C37" s="7" t="s">
        <v>94</v>
      </c>
      <c r="D37" s="8" t="s">
        <v>17</v>
      </c>
      <c r="E37" s="22" t="s">
        <v>43</v>
      </c>
      <c r="F37" s="113">
        <v>1752.3000000000002</v>
      </c>
      <c r="G37" s="18">
        <v>1839.9150000000002</v>
      </c>
      <c r="H37" s="19">
        <v>1927.5300000000004</v>
      </c>
      <c r="I37" s="26">
        <v>2015.145</v>
      </c>
      <c r="J37" s="28">
        <v>2190.375</v>
      </c>
    </row>
    <row r="38" spans="2:10" ht="39.950000000000003" customHeight="1" outlineLevel="4" x14ac:dyDescent="0.25">
      <c r="B38" s="7"/>
      <c r="C38" s="7" t="s">
        <v>95</v>
      </c>
      <c r="D38" s="8" t="s">
        <v>19</v>
      </c>
      <c r="E38" s="22" t="s">
        <v>44</v>
      </c>
      <c r="F38" s="113">
        <v>2376</v>
      </c>
      <c r="G38" s="18">
        <v>2494.8000000000002</v>
      </c>
      <c r="H38" s="19">
        <v>2613.6000000000004</v>
      </c>
      <c r="I38" s="26">
        <v>2732.4</v>
      </c>
      <c r="J38" s="28">
        <v>2970.0000000000005</v>
      </c>
    </row>
    <row r="39" spans="2:10" ht="39.950000000000003" customHeight="1" outlineLevel="4" x14ac:dyDescent="0.25">
      <c r="B39" s="7"/>
      <c r="C39" s="7" t="s">
        <v>96</v>
      </c>
      <c r="D39" s="8" t="s">
        <v>45</v>
      </c>
      <c r="E39" s="22" t="s">
        <v>46</v>
      </c>
      <c r="F39" s="113">
        <v>2376</v>
      </c>
      <c r="G39" s="18">
        <v>2494.8000000000002</v>
      </c>
      <c r="H39" s="19">
        <v>2613.6000000000004</v>
      </c>
      <c r="I39" s="26">
        <v>2732.4</v>
      </c>
      <c r="J39" s="28">
        <v>2970.0000000000005</v>
      </c>
    </row>
    <row r="40" spans="2:10" ht="39.950000000000003" customHeight="1" outlineLevel="4" x14ac:dyDescent="0.25">
      <c r="B40" s="7"/>
      <c r="C40" s="7" t="s">
        <v>97</v>
      </c>
      <c r="D40" s="8" t="s">
        <v>19</v>
      </c>
      <c r="E40" s="22" t="s">
        <v>47</v>
      </c>
      <c r="F40" s="113">
        <v>2376</v>
      </c>
      <c r="G40" s="18">
        <v>2494.8000000000002</v>
      </c>
      <c r="H40" s="19">
        <v>2613.6000000000004</v>
      </c>
      <c r="I40" s="26">
        <v>2732.4</v>
      </c>
      <c r="J40" s="28">
        <v>2970.0000000000005</v>
      </c>
    </row>
    <row r="41" spans="2:10" ht="39.950000000000003" customHeight="1" outlineLevel="4" x14ac:dyDescent="0.25">
      <c r="B41" s="7"/>
      <c r="C41" s="7" t="s">
        <v>98</v>
      </c>
      <c r="D41" s="8" t="s">
        <v>17</v>
      </c>
      <c r="E41" s="22" t="s">
        <v>48</v>
      </c>
      <c r="F41" s="113">
        <v>1752.3000000000002</v>
      </c>
      <c r="G41" s="18">
        <v>1839.9150000000002</v>
      </c>
      <c r="H41" s="19">
        <v>1927.5300000000004</v>
      </c>
      <c r="I41" s="26">
        <v>2015.145</v>
      </c>
      <c r="J41" s="28">
        <v>2190.375</v>
      </c>
    </row>
    <row r="42" spans="2:10" ht="39.950000000000003" customHeight="1" outlineLevel="4" x14ac:dyDescent="0.25">
      <c r="B42" s="7"/>
      <c r="C42" s="7" t="s">
        <v>99</v>
      </c>
      <c r="D42" s="8" t="s">
        <v>19</v>
      </c>
      <c r="E42" s="22" t="s">
        <v>49</v>
      </c>
      <c r="F42" s="113">
        <v>2376</v>
      </c>
      <c r="G42" s="18">
        <v>2494.8000000000002</v>
      </c>
      <c r="H42" s="19">
        <v>2613.6000000000004</v>
      </c>
      <c r="I42" s="26">
        <v>2732.4</v>
      </c>
      <c r="J42" s="28">
        <v>2970.0000000000005</v>
      </c>
    </row>
    <row r="43" spans="2:10" ht="39.950000000000003" customHeight="1" outlineLevel="4" x14ac:dyDescent="0.25">
      <c r="B43" s="7"/>
      <c r="C43" s="7" t="s">
        <v>100</v>
      </c>
      <c r="D43" s="8" t="s">
        <v>17</v>
      </c>
      <c r="E43" s="22" t="s">
        <v>50</v>
      </c>
      <c r="F43" s="113">
        <v>1752.3000000000002</v>
      </c>
      <c r="G43" s="18">
        <v>1839.9150000000002</v>
      </c>
      <c r="H43" s="19">
        <v>1927.5300000000004</v>
      </c>
      <c r="I43" s="26">
        <v>2015.145</v>
      </c>
      <c r="J43" s="28">
        <v>2190.375</v>
      </c>
    </row>
    <row r="44" spans="2:10" ht="39.950000000000003" customHeight="1" outlineLevel="4" x14ac:dyDescent="0.25">
      <c r="B44" s="7"/>
      <c r="C44" s="7" t="s">
        <v>100</v>
      </c>
      <c r="D44" s="8" t="s">
        <v>19</v>
      </c>
      <c r="E44" s="22" t="s">
        <v>51</v>
      </c>
      <c r="F44" s="113">
        <v>2376</v>
      </c>
      <c r="G44" s="18">
        <v>2494.8000000000002</v>
      </c>
      <c r="H44" s="19">
        <v>2613.6000000000004</v>
      </c>
      <c r="I44" s="26">
        <v>2732.4</v>
      </c>
      <c r="J44" s="28">
        <v>2970.0000000000005</v>
      </c>
    </row>
    <row r="45" spans="2:10" ht="39.950000000000003" customHeight="1" outlineLevel="4" x14ac:dyDescent="0.25">
      <c r="B45" s="7"/>
      <c r="C45" s="7" t="s">
        <v>101</v>
      </c>
      <c r="D45" s="8" t="s">
        <v>17</v>
      </c>
      <c r="E45" s="22" t="s">
        <v>52</v>
      </c>
      <c r="F45" s="113">
        <v>1752.3000000000002</v>
      </c>
      <c r="G45" s="18">
        <v>1839.9150000000002</v>
      </c>
      <c r="H45" s="19">
        <v>1927.5300000000004</v>
      </c>
      <c r="I45" s="26">
        <v>2015.145</v>
      </c>
      <c r="J45" s="28">
        <v>2190.375</v>
      </c>
    </row>
    <row r="46" spans="2:10" ht="39.950000000000003" customHeight="1" outlineLevel="4" x14ac:dyDescent="0.25">
      <c r="B46" s="7"/>
      <c r="C46" s="7" t="s">
        <v>102</v>
      </c>
      <c r="D46" s="8" t="s">
        <v>19</v>
      </c>
      <c r="E46" s="22" t="s">
        <v>53</v>
      </c>
      <c r="F46" s="113">
        <v>2376</v>
      </c>
      <c r="G46" s="18">
        <v>2494.8000000000002</v>
      </c>
      <c r="H46" s="19">
        <v>2613.6000000000004</v>
      </c>
      <c r="I46" s="26">
        <v>2732.4</v>
      </c>
      <c r="J46" s="28">
        <v>2970.0000000000005</v>
      </c>
    </row>
    <row r="47" spans="2:10" ht="39.950000000000003" customHeight="1" outlineLevel="4" x14ac:dyDescent="0.25">
      <c r="B47" s="7"/>
      <c r="C47" s="7" t="s">
        <v>103</v>
      </c>
      <c r="D47" s="8" t="s">
        <v>54</v>
      </c>
      <c r="E47" s="22" t="s">
        <v>55</v>
      </c>
      <c r="F47" s="113">
        <v>2970.0000000000005</v>
      </c>
      <c r="G47" s="18">
        <v>3118.5000000000005</v>
      </c>
      <c r="H47" s="19">
        <v>3267.0000000000009</v>
      </c>
      <c r="I47" s="26">
        <v>3415.5</v>
      </c>
      <c r="J47" s="28">
        <v>3712.5000000000005</v>
      </c>
    </row>
    <row r="48" spans="2:10" ht="39.950000000000003" customHeight="1" outlineLevel="4" x14ac:dyDescent="0.25">
      <c r="B48" s="7"/>
      <c r="C48" s="7" t="s">
        <v>104</v>
      </c>
      <c r="D48" s="8" t="s">
        <v>54</v>
      </c>
      <c r="E48" s="22" t="s">
        <v>56</v>
      </c>
      <c r="F48" s="113">
        <v>2970.0000000000005</v>
      </c>
      <c r="G48" s="18">
        <v>3118.5000000000005</v>
      </c>
      <c r="H48" s="19">
        <v>3267.0000000000009</v>
      </c>
      <c r="I48" s="26">
        <v>3415.5</v>
      </c>
      <c r="J48" s="28">
        <v>3712.5000000000005</v>
      </c>
    </row>
    <row r="49" spans="2:10" ht="39.950000000000003" customHeight="1" outlineLevel="4" x14ac:dyDescent="0.25">
      <c r="B49" s="7"/>
      <c r="C49" s="7" t="s">
        <v>105</v>
      </c>
      <c r="D49" s="8" t="s">
        <v>17</v>
      </c>
      <c r="E49" s="22" t="s">
        <v>57</v>
      </c>
      <c r="F49" s="113">
        <v>919.21500000000015</v>
      </c>
      <c r="G49" s="18">
        <v>965.17575000000022</v>
      </c>
      <c r="H49" s="19">
        <v>1011.1365000000003</v>
      </c>
      <c r="I49" s="26">
        <v>1057.0972500000003</v>
      </c>
      <c r="J49" s="28">
        <v>1149.0187500000002</v>
      </c>
    </row>
    <row r="50" spans="2:10" ht="39.950000000000003" customHeight="1" outlineLevel="4" x14ac:dyDescent="0.25">
      <c r="B50" s="7"/>
      <c r="C50" s="7" t="s">
        <v>106</v>
      </c>
      <c r="D50" s="8" t="s">
        <v>17</v>
      </c>
      <c r="E50" s="22" t="s">
        <v>58</v>
      </c>
      <c r="F50" s="113">
        <v>1752.3000000000002</v>
      </c>
      <c r="G50" s="18">
        <v>1839.9150000000002</v>
      </c>
      <c r="H50" s="19">
        <v>1927.5300000000004</v>
      </c>
      <c r="I50" s="26">
        <v>2015.145</v>
      </c>
      <c r="J50" s="28">
        <v>2190.375</v>
      </c>
    </row>
    <row r="51" spans="2:10" ht="39.950000000000003" customHeight="1" outlineLevel="4" x14ac:dyDescent="0.25">
      <c r="B51" s="7"/>
      <c r="C51" s="7" t="s">
        <v>106</v>
      </c>
      <c r="D51" s="8" t="s">
        <v>19</v>
      </c>
      <c r="E51" s="22" t="s">
        <v>59</v>
      </c>
      <c r="F51" s="113">
        <v>2376</v>
      </c>
      <c r="G51" s="18">
        <v>2494.8000000000002</v>
      </c>
      <c r="H51" s="19">
        <v>2613.6000000000004</v>
      </c>
      <c r="I51" s="26">
        <v>2732.4</v>
      </c>
      <c r="J51" s="28">
        <v>2970.0000000000005</v>
      </c>
    </row>
    <row r="52" spans="2:10" s="4" customFormat="1" ht="15.95" customHeight="1" outlineLevel="2" x14ac:dyDescent="0.2">
      <c r="B52" s="81" t="s">
        <v>116</v>
      </c>
      <c r="C52" s="82"/>
      <c r="D52" s="82"/>
      <c r="E52" s="82"/>
      <c r="F52" s="82"/>
      <c r="G52" s="82"/>
      <c r="H52" s="82"/>
      <c r="I52" s="82"/>
      <c r="J52" s="82"/>
    </row>
    <row r="53" spans="2:10" ht="39.950000000000003" customHeight="1" outlineLevel="3" x14ac:dyDescent="0.25">
      <c r="B53" s="9"/>
      <c r="C53" s="9" t="s">
        <v>60</v>
      </c>
      <c r="D53" s="10" t="s">
        <v>4</v>
      </c>
      <c r="E53" s="23" t="s">
        <v>5</v>
      </c>
      <c r="F53" s="114">
        <v>7425.0000000000009</v>
      </c>
      <c r="G53" s="16">
        <v>7796.2500000000009</v>
      </c>
      <c r="H53" s="17">
        <v>8167.5000000000018</v>
      </c>
      <c r="I53" s="27">
        <v>8538.75</v>
      </c>
      <c r="J53" s="29">
        <v>9281.25</v>
      </c>
    </row>
    <row r="54" spans="2:10" ht="39.950000000000003" customHeight="1" outlineLevel="3" x14ac:dyDescent="0.25">
      <c r="B54" s="9"/>
      <c r="C54" s="9" t="s">
        <v>61</v>
      </c>
      <c r="D54" s="10" t="s">
        <v>4</v>
      </c>
      <c r="E54" s="23" t="s">
        <v>6</v>
      </c>
      <c r="F54" s="114">
        <v>7425.0000000000009</v>
      </c>
      <c r="G54" s="16">
        <v>7796.2500000000009</v>
      </c>
      <c r="H54" s="17">
        <v>8167.5000000000018</v>
      </c>
      <c r="I54" s="27">
        <v>8538.75</v>
      </c>
      <c r="J54" s="29">
        <v>9281.25</v>
      </c>
    </row>
    <row r="55" spans="2:10" ht="39.950000000000003" customHeight="1" outlineLevel="3" x14ac:dyDescent="0.25">
      <c r="B55" s="9"/>
      <c r="C55" s="9" t="s">
        <v>62</v>
      </c>
      <c r="D55" s="10" t="s">
        <v>4</v>
      </c>
      <c r="E55" s="23" t="s">
        <v>7</v>
      </c>
      <c r="F55" s="114">
        <v>7425.0000000000009</v>
      </c>
      <c r="G55" s="16">
        <v>7796.2500000000009</v>
      </c>
      <c r="H55" s="17">
        <v>8167.5000000000018</v>
      </c>
      <c r="I55" s="27">
        <v>8538.75</v>
      </c>
      <c r="J55" s="29">
        <v>9281.25</v>
      </c>
    </row>
    <row r="56" spans="2:10" ht="39.950000000000003" customHeight="1" outlineLevel="3" x14ac:dyDescent="0.25">
      <c r="B56" s="9"/>
      <c r="C56" s="9" t="s">
        <v>63</v>
      </c>
      <c r="D56" s="10" t="s">
        <v>4</v>
      </c>
      <c r="E56" s="23" t="s">
        <v>8</v>
      </c>
      <c r="F56" s="114">
        <v>7425.0000000000009</v>
      </c>
      <c r="G56" s="16">
        <v>7796.2500000000009</v>
      </c>
      <c r="H56" s="17">
        <v>8167.5000000000018</v>
      </c>
      <c r="I56" s="27">
        <v>8538.75</v>
      </c>
      <c r="J56" s="29">
        <v>9281.25</v>
      </c>
    </row>
    <row r="57" spans="2:10" ht="39.950000000000003" customHeight="1" outlineLevel="3" x14ac:dyDescent="0.25">
      <c r="B57" s="9"/>
      <c r="C57" s="9" t="s">
        <v>64</v>
      </c>
      <c r="D57" s="10" t="s">
        <v>4</v>
      </c>
      <c r="E57" s="23" t="s">
        <v>9</v>
      </c>
      <c r="F57" s="114">
        <v>7425.0000000000009</v>
      </c>
      <c r="G57" s="16">
        <v>7796.2500000000009</v>
      </c>
      <c r="H57" s="17">
        <v>8167.5000000000018</v>
      </c>
      <c r="I57" s="27">
        <v>8538.75</v>
      </c>
      <c r="J57" s="29">
        <v>9281.25</v>
      </c>
    </row>
    <row r="58" spans="2:10" ht="39.950000000000003" customHeight="1" outlineLevel="3" x14ac:dyDescent="0.25">
      <c r="B58" s="9"/>
      <c r="C58" s="9" t="s">
        <v>65</v>
      </c>
      <c r="D58" s="10" t="s">
        <v>10</v>
      </c>
      <c r="E58" s="23" t="s">
        <v>11</v>
      </c>
      <c r="F58" s="114">
        <v>7425.0000000000009</v>
      </c>
      <c r="G58" s="16">
        <v>7796.2500000000009</v>
      </c>
      <c r="H58" s="17">
        <v>8167.5000000000018</v>
      </c>
      <c r="I58" s="27">
        <v>8538.75</v>
      </c>
      <c r="J58" s="29">
        <v>9281.25</v>
      </c>
    </row>
    <row r="59" spans="2:10" ht="39.950000000000003" customHeight="1" outlineLevel="3" x14ac:dyDescent="0.25">
      <c r="B59" s="9"/>
      <c r="C59" s="9" t="s">
        <v>66</v>
      </c>
      <c r="D59" s="10" t="s">
        <v>10</v>
      </c>
      <c r="E59" s="23" t="s">
        <v>12</v>
      </c>
      <c r="F59" s="114">
        <v>7425.0000000000009</v>
      </c>
      <c r="G59" s="16">
        <v>7796.2500000000009</v>
      </c>
      <c r="H59" s="17">
        <v>8167.5000000000018</v>
      </c>
      <c r="I59" s="27">
        <v>8538.75</v>
      </c>
      <c r="J59" s="29">
        <v>9281.25</v>
      </c>
    </row>
    <row r="60" spans="2:10" ht="39.950000000000003" customHeight="1" outlineLevel="3" x14ac:dyDescent="0.25">
      <c r="B60" s="9"/>
      <c r="C60" s="9" t="s">
        <v>67</v>
      </c>
      <c r="D60" s="10" t="s">
        <v>10</v>
      </c>
      <c r="E60" s="23" t="s">
        <v>13</v>
      </c>
      <c r="F60" s="114">
        <v>7425.0000000000009</v>
      </c>
      <c r="G60" s="16">
        <v>7796.2500000000009</v>
      </c>
      <c r="H60" s="17">
        <v>8167.5000000000018</v>
      </c>
      <c r="I60" s="27">
        <v>8538.75</v>
      </c>
      <c r="J60" s="29">
        <v>9281.25</v>
      </c>
    </row>
    <row r="61" spans="2:10" ht="39.950000000000003" customHeight="1" outlineLevel="3" x14ac:dyDescent="0.25">
      <c r="B61" s="9"/>
      <c r="C61" s="9" t="s">
        <v>68</v>
      </c>
      <c r="D61" s="10" t="s">
        <v>10</v>
      </c>
      <c r="E61" s="23" t="s">
        <v>14</v>
      </c>
      <c r="F61" s="114">
        <v>7425.0000000000009</v>
      </c>
      <c r="G61" s="16">
        <v>7796.2500000000009</v>
      </c>
      <c r="H61" s="17">
        <v>8167.5000000000018</v>
      </c>
      <c r="I61" s="27">
        <v>8538.75</v>
      </c>
      <c r="J61" s="29">
        <v>9281.25</v>
      </c>
    </row>
    <row r="62" spans="2:10" ht="39.950000000000003" customHeight="1" outlineLevel="3" x14ac:dyDescent="0.25">
      <c r="B62" s="9"/>
      <c r="C62" s="9" t="s">
        <v>69</v>
      </c>
      <c r="D62" s="10" t="s">
        <v>10</v>
      </c>
      <c r="E62" s="23" t="s">
        <v>15</v>
      </c>
      <c r="F62" s="114">
        <v>7425.0000000000009</v>
      </c>
      <c r="G62" s="16">
        <v>7796.2500000000009</v>
      </c>
      <c r="H62" s="17">
        <v>8167.5000000000018</v>
      </c>
      <c r="I62" s="27">
        <v>8538.75</v>
      </c>
      <c r="J62" s="29">
        <v>9281.25</v>
      </c>
    </row>
    <row r="63" spans="2:10" ht="39.950000000000003" customHeight="1" outlineLevel="3" x14ac:dyDescent="0.25">
      <c r="B63" s="9"/>
      <c r="C63" s="9" t="s">
        <v>70</v>
      </c>
      <c r="D63" s="10" t="s">
        <v>10</v>
      </c>
      <c r="E63" s="23" t="s">
        <v>16</v>
      </c>
      <c r="F63" s="114">
        <v>7425.0000000000009</v>
      </c>
      <c r="G63" s="16">
        <v>7796.2500000000009</v>
      </c>
      <c r="H63" s="17">
        <v>8167.5000000000018</v>
      </c>
      <c r="I63" s="27">
        <v>8538.75</v>
      </c>
      <c r="J63" s="29">
        <v>9281.25</v>
      </c>
    </row>
    <row r="64" spans="2:10" ht="39.950000000000003" customHeight="1" outlineLevel="3" x14ac:dyDescent="0.25">
      <c r="B64" s="9"/>
      <c r="C64" s="9" t="s">
        <v>71</v>
      </c>
      <c r="D64" s="10" t="s">
        <v>17</v>
      </c>
      <c r="E64" s="23" t="s">
        <v>18</v>
      </c>
      <c r="F64" s="114">
        <v>1930.5000000000005</v>
      </c>
      <c r="G64" s="16">
        <v>2027.0250000000003</v>
      </c>
      <c r="H64" s="17">
        <v>2123.5500000000006</v>
      </c>
      <c r="I64" s="27">
        <v>2220.0750000000003</v>
      </c>
      <c r="J64" s="29">
        <v>2413.1250000000009</v>
      </c>
    </row>
    <row r="65" spans="2:10" ht="39.950000000000003" customHeight="1" outlineLevel="3" x14ac:dyDescent="0.25">
      <c r="B65" s="9"/>
      <c r="C65" s="9" t="s">
        <v>72</v>
      </c>
      <c r="D65" s="10" t="s">
        <v>19</v>
      </c>
      <c r="E65" s="23" t="s">
        <v>20</v>
      </c>
      <c r="F65" s="114">
        <v>2970.0000000000005</v>
      </c>
      <c r="G65" s="16">
        <v>3118.5000000000005</v>
      </c>
      <c r="H65" s="17">
        <v>3267.0000000000009</v>
      </c>
      <c r="I65" s="27">
        <v>3415.5</v>
      </c>
      <c r="J65" s="29">
        <v>3712.5000000000005</v>
      </c>
    </row>
    <row r="66" spans="2:10" ht="39.950000000000003" customHeight="1" outlineLevel="3" x14ac:dyDescent="0.25">
      <c r="B66" s="9"/>
      <c r="C66" s="9" t="s">
        <v>73</v>
      </c>
      <c r="D66" s="10" t="s">
        <v>17</v>
      </c>
      <c r="E66" s="23" t="s">
        <v>21</v>
      </c>
      <c r="F66" s="114">
        <v>1930.5000000000005</v>
      </c>
      <c r="G66" s="16">
        <v>2027.0250000000003</v>
      </c>
      <c r="H66" s="17">
        <v>2123.5500000000006</v>
      </c>
      <c r="I66" s="27">
        <v>2220.0750000000003</v>
      </c>
      <c r="J66" s="29">
        <v>2413.1250000000009</v>
      </c>
    </row>
    <row r="67" spans="2:10" ht="39.950000000000003" customHeight="1" outlineLevel="3" x14ac:dyDescent="0.25">
      <c r="B67" s="9"/>
      <c r="C67" s="9" t="s">
        <v>74</v>
      </c>
      <c r="D67" s="10" t="s">
        <v>22</v>
      </c>
      <c r="E67" s="23" t="s">
        <v>23</v>
      </c>
      <c r="F67" s="114">
        <v>5420.25</v>
      </c>
      <c r="G67" s="16">
        <v>5691.2625000000007</v>
      </c>
      <c r="H67" s="17">
        <v>5962.2750000000005</v>
      </c>
      <c r="I67" s="27">
        <v>6233.2875000000004</v>
      </c>
      <c r="J67" s="29">
        <v>6775.3125000000009</v>
      </c>
    </row>
    <row r="68" spans="2:10" ht="39.950000000000003" customHeight="1" outlineLevel="3" x14ac:dyDescent="0.25">
      <c r="B68" s="9"/>
      <c r="C68" s="9" t="s">
        <v>75</v>
      </c>
      <c r="D68" s="10" t="s">
        <v>22</v>
      </c>
      <c r="E68" s="23" t="s">
        <v>24</v>
      </c>
      <c r="F68" s="114">
        <v>5420.25</v>
      </c>
      <c r="G68" s="16">
        <v>5691.2625000000007</v>
      </c>
      <c r="H68" s="17">
        <v>5962.2750000000005</v>
      </c>
      <c r="I68" s="27">
        <v>6233.2875000000004</v>
      </c>
      <c r="J68" s="29">
        <v>6775.3125000000009</v>
      </c>
    </row>
    <row r="69" spans="2:10" ht="39.950000000000003" customHeight="1" outlineLevel="3" x14ac:dyDescent="0.25">
      <c r="B69" s="9"/>
      <c r="C69" s="9" t="s">
        <v>76</v>
      </c>
      <c r="D69" s="10" t="s">
        <v>22</v>
      </c>
      <c r="E69" s="23" t="s">
        <v>25</v>
      </c>
      <c r="F69" s="114">
        <v>5420.25</v>
      </c>
      <c r="G69" s="16">
        <v>5691.2625000000007</v>
      </c>
      <c r="H69" s="17">
        <v>5962.2750000000005</v>
      </c>
      <c r="I69" s="27">
        <v>6233.2875000000004</v>
      </c>
      <c r="J69" s="29">
        <v>6775.3125000000009</v>
      </c>
    </row>
    <row r="70" spans="2:10" ht="39.950000000000003" customHeight="1" outlineLevel="3" x14ac:dyDescent="0.25">
      <c r="B70" s="9"/>
      <c r="C70" s="9" t="s">
        <v>77</v>
      </c>
      <c r="D70" s="10" t="s">
        <v>22</v>
      </c>
      <c r="E70" s="23" t="s">
        <v>26</v>
      </c>
      <c r="F70" s="114">
        <v>5420.25</v>
      </c>
      <c r="G70" s="16">
        <v>5691.2625000000007</v>
      </c>
      <c r="H70" s="17">
        <v>5962.2750000000005</v>
      </c>
      <c r="I70" s="27">
        <v>6233.2875000000004</v>
      </c>
      <c r="J70" s="29">
        <v>6775.3125000000009</v>
      </c>
    </row>
    <row r="71" spans="2:10" ht="39.950000000000003" customHeight="1" outlineLevel="3" x14ac:dyDescent="0.25">
      <c r="B71" s="9"/>
      <c r="C71" s="9" t="s">
        <v>78</v>
      </c>
      <c r="D71" s="10" t="s">
        <v>22</v>
      </c>
      <c r="E71" s="23" t="s">
        <v>27</v>
      </c>
      <c r="F71" s="114">
        <v>5420.25</v>
      </c>
      <c r="G71" s="16">
        <v>5691.2625000000007</v>
      </c>
      <c r="H71" s="17">
        <v>5962.2750000000005</v>
      </c>
      <c r="I71" s="27">
        <v>6233.2875000000004</v>
      </c>
      <c r="J71" s="29">
        <v>6775.3125000000009</v>
      </c>
    </row>
    <row r="72" spans="2:10" ht="39.950000000000003" customHeight="1" outlineLevel="3" x14ac:dyDescent="0.25">
      <c r="B72" s="9"/>
      <c r="C72" s="9" t="s">
        <v>79</v>
      </c>
      <c r="D72" s="10" t="s">
        <v>22</v>
      </c>
      <c r="E72" s="23" t="s">
        <v>28</v>
      </c>
      <c r="F72" s="114">
        <v>5420.25</v>
      </c>
      <c r="G72" s="16">
        <v>5691.2625000000007</v>
      </c>
      <c r="H72" s="17">
        <v>5962.2750000000005</v>
      </c>
      <c r="I72" s="27">
        <v>6233.2875000000004</v>
      </c>
      <c r="J72" s="29">
        <v>6775.3125000000009</v>
      </c>
    </row>
    <row r="73" spans="2:10" ht="39.950000000000003" customHeight="1" outlineLevel="3" x14ac:dyDescent="0.25">
      <c r="B73" s="9"/>
      <c r="C73" s="9" t="s">
        <v>80</v>
      </c>
      <c r="D73" s="10" t="s">
        <v>22</v>
      </c>
      <c r="E73" s="23" t="s">
        <v>29</v>
      </c>
      <c r="F73" s="114">
        <v>5420.25</v>
      </c>
      <c r="G73" s="16">
        <v>5691.2625000000007</v>
      </c>
      <c r="H73" s="17">
        <v>5962.2750000000005</v>
      </c>
      <c r="I73" s="27">
        <v>6233.2875000000004</v>
      </c>
      <c r="J73" s="29">
        <v>6775.3125000000009</v>
      </c>
    </row>
    <row r="74" spans="2:10" ht="39.950000000000003" customHeight="1" outlineLevel="3" x14ac:dyDescent="0.25">
      <c r="B74" s="9"/>
      <c r="C74" s="9" t="s">
        <v>30</v>
      </c>
      <c r="D74" s="10" t="s">
        <v>31</v>
      </c>
      <c r="E74" s="23" t="s">
        <v>32</v>
      </c>
      <c r="F74" s="114">
        <v>5420.25</v>
      </c>
      <c r="G74" s="16">
        <v>5691.2625000000007</v>
      </c>
      <c r="H74" s="17">
        <v>5962.2750000000005</v>
      </c>
      <c r="I74" s="27">
        <v>6233.2875000000004</v>
      </c>
      <c r="J74" s="29">
        <v>6775.3125000000009</v>
      </c>
    </row>
    <row r="75" spans="2:10" ht="39.950000000000003" customHeight="1" outlineLevel="3" x14ac:dyDescent="0.25">
      <c r="B75" s="9"/>
      <c r="C75" s="9" t="s">
        <v>81</v>
      </c>
      <c r="D75" s="10" t="s">
        <v>31</v>
      </c>
      <c r="E75" s="23" t="s">
        <v>7</v>
      </c>
      <c r="F75" s="114">
        <v>5420.25</v>
      </c>
      <c r="G75" s="16">
        <v>5691.2625000000007</v>
      </c>
      <c r="H75" s="17">
        <v>5962.2750000000005</v>
      </c>
      <c r="I75" s="27">
        <v>6233.2875000000004</v>
      </c>
      <c r="J75" s="29">
        <v>6775.3125000000009</v>
      </c>
    </row>
    <row r="76" spans="2:10" ht="39.950000000000003" customHeight="1" outlineLevel="3" x14ac:dyDescent="0.25">
      <c r="B76" s="9"/>
      <c r="C76" s="9" t="s">
        <v>82</v>
      </c>
      <c r="D76" s="10" t="s">
        <v>31</v>
      </c>
      <c r="E76" s="23" t="s">
        <v>33</v>
      </c>
      <c r="F76" s="114">
        <v>5420.25</v>
      </c>
      <c r="G76" s="16">
        <v>5691.2625000000007</v>
      </c>
      <c r="H76" s="17">
        <v>5962.2750000000005</v>
      </c>
      <c r="I76" s="27">
        <v>6233.2875000000004</v>
      </c>
      <c r="J76" s="29">
        <v>6775.3125000000009</v>
      </c>
    </row>
    <row r="77" spans="2:10" ht="39.950000000000003" customHeight="1" outlineLevel="3" x14ac:dyDescent="0.25">
      <c r="B77" s="9"/>
      <c r="C77" s="9" t="s">
        <v>83</v>
      </c>
      <c r="D77" s="10" t="s">
        <v>31</v>
      </c>
      <c r="E77" s="23" t="s">
        <v>13</v>
      </c>
      <c r="F77" s="114">
        <v>5420.25</v>
      </c>
      <c r="G77" s="16">
        <v>5691.2625000000007</v>
      </c>
      <c r="H77" s="17">
        <v>5962.2750000000005</v>
      </c>
      <c r="I77" s="27">
        <v>6233.2875000000004</v>
      </c>
      <c r="J77" s="29">
        <v>6775.3125000000009</v>
      </c>
    </row>
    <row r="78" spans="2:10" ht="39.950000000000003" customHeight="1" outlineLevel="3" x14ac:dyDescent="0.25">
      <c r="B78" s="9"/>
      <c r="C78" s="9" t="s">
        <v>84</v>
      </c>
      <c r="D78" s="10" t="s">
        <v>31</v>
      </c>
      <c r="E78" s="23" t="s">
        <v>34</v>
      </c>
      <c r="F78" s="114">
        <v>5420.25</v>
      </c>
      <c r="G78" s="16">
        <v>5691.2625000000007</v>
      </c>
      <c r="H78" s="17">
        <v>5962.2750000000005</v>
      </c>
      <c r="I78" s="27">
        <v>6233.2875000000004</v>
      </c>
      <c r="J78" s="29">
        <v>6775.3125000000009</v>
      </c>
    </row>
  </sheetData>
  <mergeCells count="16">
    <mergeCell ref="A1:J1"/>
    <mergeCell ref="A2:J2"/>
    <mergeCell ref="A3:J3"/>
    <mergeCell ref="A4:J4"/>
    <mergeCell ref="A5:J5"/>
    <mergeCell ref="B52:J52"/>
    <mergeCell ref="B9:B12"/>
    <mergeCell ref="B13:B16"/>
    <mergeCell ref="B17:B20"/>
    <mergeCell ref="B21:B24"/>
    <mergeCell ref="B26:B27"/>
    <mergeCell ref="B28:B29"/>
    <mergeCell ref="B30:B31"/>
    <mergeCell ref="H6:J6"/>
    <mergeCell ref="B25:J25"/>
    <mergeCell ref="B8:J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5" workbookViewId="0">
      <selection activeCell="B29" sqref="B29"/>
    </sheetView>
  </sheetViews>
  <sheetFormatPr defaultColWidth="9" defaultRowHeight="11.45" customHeight="1" outlineLevelRow="3" x14ac:dyDescent="0.25"/>
  <cols>
    <col min="1" max="1" width="2" style="35" customWidth="1"/>
    <col min="2" max="2" width="10" style="35" customWidth="1"/>
    <col min="3" max="3" width="51.42578125" style="35" customWidth="1"/>
    <col min="4" max="4" width="24.85546875" style="35" customWidth="1"/>
    <col min="5" max="5" width="11.5703125" style="35" customWidth="1"/>
    <col min="6" max="6" width="9" style="5"/>
  </cols>
  <sheetData>
    <row r="1" spans="1:6" s="11" customFormat="1" ht="15" x14ac:dyDescent="0.25">
      <c r="A1" s="83" t="s">
        <v>112</v>
      </c>
      <c r="B1" s="83"/>
      <c r="C1" s="84"/>
      <c r="D1" s="84"/>
      <c r="E1" s="84"/>
      <c r="F1" s="84"/>
    </row>
    <row r="2" spans="1:6" s="11" customFormat="1" ht="15" x14ac:dyDescent="0.25">
      <c r="A2" s="83" t="s">
        <v>113</v>
      </c>
      <c r="B2" s="83"/>
      <c r="C2" s="84"/>
      <c r="D2" s="84"/>
      <c r="E2" s="84"/>
      <c r="F2" s="84"/>
    </row>
    <row r="3" spans="1:6" s="11" customFormat="1" ht="45" customHeight="1" x14ac:dyDescent="0.25">
      <c r="A3" s="85"/>
      <c r="B3" s="84"/>
      <c r="C3" s="84"/>
      <c r="D3" s="84"/>
      <c r="E3" s="84"/>
      <c r="F3" s="84"/>
    </row>
    <row r="4" spans="1:6" s="11" customFormat="1" ht="16.5" x14ac:dyDescent="0.3">
      <c r="A4" s="86" t="s">
        <v>114</v>
      </c>
      <c r="B4" s="87"/>
      <c r="C4" s="84"/>
      <c r="D4" s="84"/>
      <c r="E4" s="84"/>
      <c r="F4" s="84"/>
    </row>
    <row r="5" spans="1:6" s="12" customFormat="1" ht="15" x14ac:dyDescent="0.25">
      <c r="A5" s="88" t="s">
        <v>115</v>
      </c>
      <c r="B5" s="84"/>
      <c r="C5" s="84"/>
      <c r="D5" s="84"/>
      <c r="E5" s="84"/>
      <c r="F5" s="84"/>
    </row>
    <row r="7" spans="1:6" ht="21.95" customHeight="1" x14ac:dyDescent="0.25">
      <c r="A7" s="36"/>
      <c r="B7" s="91" t="s">
        <v>128</v>
      </c>
      <c r="C7" s="92"/>
      <c r="D7" s="92"/>
      <c r="E7" s="92"/>
      <c r="F7" s="92"/>
    </row>
    <row r="8" spans="1:6" ht="11.1" customHeight="1" x14ac:dyDescent="0.25">
      <c r="B8" s="37" t="s">
        <v>129</v>
      </c>
    </row>
    <row r="9" spans="1:6" s="38" customFormat="1" ht="35.1" customHeight="1" x14ac:dyDescent="0.25">
      <c r="B9" s="39" t="s">
        <v>0</v>
      </c>
      <c r="C9" s="39" t="s">
        <v>130</v>
      </c>
      <c r="D9" s="39" t="s">
        <v>2</v>
      </c>
      <c r="E9" s="39" t="s">
        <v>3</v>
      </c>
      <c r="F9" s="40" t="s">
        <v>131</v>
      </c>
    </row>
    <row r="10" spans="1:6" s="41" customFormat="1" ht="15.95" customHeight="1" outlineLevel="2" x14ac:dyDescent="0.2">
      <c r="B10" s="89" t="s">
        <v>132</v>
      </c>
      <c r="C10" s="90"/>
      <c r="D10" s="90"/>
      <c r="E10" s="90"/>
      <c r="F10" s="90"/>
    </row>
    <row r="11" spans="1:6" s="35" customFormat="1" ht="51.95" customHeight="1" outlineLevel="3" x14ac:dyDescent="0.25">
      <c r="B11" s="42"/>
      <c r="C11" s="43" t="s">
        <v>133</v>
      </c>
      <c r="D11" s="43" t="s">
        <v>4</v>
      </c>
      <c r="E11" s="43" t="s">
        <v>134</v>
      </c>
      <c r="F11" s="44">
        <v>7000</v>
      </c>
    </row>
    <row r="12" spans="1:6" s="35" customFormat="1" ht="51.95" customHeight="1" outlineLevel="3" x14ac:dyDescent="0.25">
      <c r="B12" s="42"/>
      <c r="C12" s="43" t="s">
        <v>135</v>
      </c>
      <c r="D12" s="43" t="s">
        <v>4</v>
      </c>
      <c r="E12" s="43" t="s">
        <v>136</v>
      </c>
      <c r="F12" s="44">
        <v>7000</v>
      </c>
    </row>
    <row r="13" spans="1:6" s="35" customFormat="1" ht="51.95" customHeight="1" outlineLevel="3" x14ac:dyDescent="0.25">
      <c r="B13" s="42"/>
      <c r="C13" s="43" t="s">
        <v>137</v>
      </c>
      <c r="D13" s="43" t="s">
        <v>4</v>
      </c>
      <c r="E13" s="43" t="s">
        <v>18</v>
      </c>
      <c r="F13" s="44">
        <v>7000</v>
      </c>
    </row>
    <row r="14" spans="1:6" s="35" customFormat="1" ht="51.95" customHeight="1" outlineLevel="3" x14ac:dyDescent="0.25">
      <c r="B14" s="42"/>
      <c r="C14" s="43" t="s">
        <v>138</v>
      </c>
      <c r="D14" s="43" t="s">
        <v>4</v>
      </c>
      <c r="E14" s="43" t="s">
        <v>139</v>
      </c>
      <c r="F14" s="44">
        <v>7000</v>
      </c>
    </row>
    <row r="15" spans="1:6" s="35" customFormat="1" ht="51.95" customHeight="1" outlineLevel="3" x14ac:dyDescent="0.25">
      <c r="B15" s="42"/>
      <c r="C15" s="43" t="s">
        <v>140</v>
      </c>
      <c r="D15" s="43" t="s">
        <v>4</v>
      </c>
      <c r="E15" s="43" t="s">
        <v>141</v>
      </c>
      <c r="F15" s="44">
        <v>7000</v>
      </c>
    </row>
    <row r="16" spans="1:6" s="35" customFormat="1" ht="51.95" customHeight="1" outlineLevel="3" x14ac:dyDescent="0.25">
      <c r="B16" s="42"/>
      <c r="C16" s="43" t="s">
        <v>142</v>
      </c>
      <c r="D16" s="43" t="s">
        <v>4</v>
      </c>
      <c r="E16" s="43" t="s">
        <v>143</v>
      </c>
      <c r="F16" s="44">
        <v>7000</v>
      </c>
    </row>
    <row r="17" spans="2:6" s="35" customFormat="1" ht="51.95" customHeight="1" outlineLevel="3" x14ac:dyDescent="0.25">
      <c r="B17" s="42"/>
      <c r="C17" s="43" t="s">
        <v>144</v>
      </c>
      <c r="D17" s="43" t="s">
        <v>4</v>
      </c>
      <c r="E17" s="43" t="s">
        <v>145</v>
      </c>
      <c r="F17" s="44">
        <v>7000</v>
      </c>
    </row>
    <row r="18" spans="2:6" s="35" customFormat="1" ht="51.95" customHeight="1" outlineLevel="3" x14ac:dyDescent="0.25">
      <c r="B18" s="42"/>
      <c r="C18" s="43" t="s">
        <v>146</v>
      </c>
      <c r="D18" s="43" t="s">
        <v>4</v>
      </c>
      <c r="E18" s="43" t="s">
        <v>147</v>
      </c>
      <c r="F18" s="44">
        <v>7000</v>
      </c>
    </row>
    <row r="19" spans="2:6" s="35" customFormat="1" ht="51.95" customHeight="1" outlineLevel="3" x14ac:dyDescent="0.25">
      <c r="B19" s="42"/>
      <c r="C19" s="43" t="s">
        <v>148</v>
      </c>
      <c r="D19" s="43" t="s">
        <v>10</v>
      </c>
      <c r="E19" s="43" t="s">
        <v>149</v>
      </c>
      <c r="F19" s="44">
        <v>7000</v>
      </c>
    </row>
    <row r="20" spans="2:6" s="35" customFormat="1" ht="51.95" customHeight="1" outlineLevel="3" x14ac:dyDescent="0.25">
      <c r="B20" s="42"/>
      <c r="C20" s="43" t="s">
        <v>150</v>
      </c>
      <c r="D20" s="43" t="s">
        <v>10</v>
      </c>
      <c r="E20" s="43" t="s">
        <v>151</v>
      </c>
      <c r="F20" s="44">
        <v>7000</v>
      </c>
    </row>
    <row r="21" spans="2:6" s="35" customFormat="1" ht="51.95" customHeight="1" outlineLevel="3" x14ac:dyDescent="0.25">
      <c r="B21" s="42"/>
      <c r="C21" s="43" t="s">
        <v>152</v>
      </c>
      <c r="D21" s="43" t="s">
        <v>10</v>
      </c>
      <c r="E21" s="43" t="s">
        <v>153</v>
      </c>
      <c r="F21" s="44">
        <v>7000</v>
      </c>
    </row>
    <row r="22" spans="2:6" s="35" customFormat="1" ht="51.95" customHeight="1" outlineLevel="3" x14ac:dyDescent="0.25">
      <c r="B22" s="42"/>
      <c r="C22" s="43" t="s">
        <v>154</v>
      </c>
      <c r="D22" s="43" t="s">
        <v>10</v>
      </c>
      <c r="E22" s="43" t="s">
        <v>155</v>
      </c>
      <c r="F22" s="44">
        <v>7000</v>
      </c>
    </row>
    <row r="23" spans="2:6" s="35" customFormat="1" ht="51.95" customHeight="1" outlineLevel="3" x14ac:dyDescent="0.25">
      <c r="B23" s="42"/>
      <c r="C23" s="43" t="s">
        <v>156</v>
      </c>
      <c r="D23" s="43" t="s">
        <v>10</v>
      </c>
      <c r="E23" s="43" t="s">
        <v>157</v>
      </c>
      <c r="F23" s="44">
        <v>7000</v>
      </c>
    </row>
    <row r="24" spans="2:6" s="35" customFormat="1" ht="51.95" customHeight="1" outlineLevel="3" x14ac:dyDescent="0.25">
      <c r="B24" s="42"/>
      <c r="C24" s="43" t="s">
        <v>158</v>
      </c>
      <c r="D24" s="43" t="s">
        <v>10</v>
      </c>
      <c r="E24" s="43" t="s">
        <v>159</v>
      </c>
      <c r="F24" s="44">
        <v>7000</v>
      </c>
    </row>
    <row r="25" spans="2:6" s="35" customFormat="1" ht="51.95" customHeight="1" outlineLevel="3" x14ac:dyDescent="0.25">
      <c r="B25" s="42"/>
      <c r="C25" s="43" t="s">
        <v>160</v>
      </c>
      <c r="D25" s="43" t="s">
        <v>10</v>
      </c>
      <c r="E25" s="43" t="s">
        <v>161</v>
      </c>
      <c r="F25" s="44">
        <v>7000</v>
      </c>
    </row>
    <row r="26" spans="2:6" s="35" customFormat="1" ht="51.95" customHeight="1" outlineLevel="3" x14ac:dyDescent="0.25">
      <c r="B26" s="42"/>
      <c r="C26" s="45" t="s">
        <v>162</v>
      </c>
      <c r="D26" s="45" t="s">
        <v>17</v>
      </c>
      <c r="E26" s="45" t="s">
        <v>143</v>
      </c>
      <c r="F26" s="46">
        <v>1819.9999999999998</v>
      </c>
    </row>
    <row r="27" spans="2:6" s="35" customFormat="1" ht="51.95" customHeight="1" outlineLevel="3" x14ac:dyDescent="0.25">
      <c r="B27" s="42"/>
      <c r="C27" s="45" t="s">
        <v>162</v>
      </c>
      <c r="D27" s="45" t="s">
        <v>19</v>
      </c>
      <c r="E27" s="45" t="s">
        <v>163</v>
      </c>
      <c r="F27" s="46">
        <v>2800</v>
      </c>
    </row>
    <row r="28" spans="2:6" s="35" customFormat="1" ht="51.95" customHeight="1" outlineLevel="3" x14ac:dyDescent="0.25">
      <c r="B28" s="42"/>
      <c r="C28" s="45" t="s">
        <v>164</v>
      </c>
      <c r="D28" s="45" t="s">
        <v>17</v>
      </c>
      <c r="E28" s="45" t="s">
        <v>165</v>
      </c>
      <c r="F28" s="46">
        <v>1819.9999999999998</v>
      </c>
    </row>
    <row r="29" spans="2:6" s="35" customFormat="1" ht="51.95" customHeight="1" outlineLevel="3" x14ac:dyDescent="0.25">
      <c r="B29" s="42"/>
      <c r="C29" s="45" t="s">
        <v>166</v>
      </c>
      <c r="D29" s="45" t="s">
        <v>22</v>
      </c>
      <c r="E29" s="45" t="s">
        <v>167</v>
      </c>
      <c r="F29" s="46">
        <v>5110</v>
      </c>
    </row>
    <row r="30" spans="2:6" s="35" customFormat="1" ht="51.95" customHeight="1" outlineLevel="3" x14ac:dyDescent="0.25">
      <c r="B30" s="42"/>
      <c r="C30" s="45" t="s">
        <v>168</v>
      </c>
      <c r="D30" s="45" t="s">
        <v>22</v>
      </c>
      <c r="E30" s="45" t="s">
        <v>169</v>
      </c>
      <c r="F30" s="46">
        <v>5110</v>
      </c>
    </row>
    <row r="31" spans="2:6" s="35" customFormat="1" ht="51.95" customHeight="1" outlineLevel="3" x14ac:dyDescent="0.25">
      <c r="B31" s="42"/>
      <c r="C31" s="45" t="s">
        <v>170</v>
      </c>
      <c r="D31" s="45" t="s">
        <v>22</v>
      </c>
      <c r="E31" s="45" t="s">
        <v>171</v>
      </c>
      <c r="F31" s="46">
        <v>5110</v>
      </c>
    </row>
    <row r="32" spans="2:6" s="35" customFormat="1" ht="51.95" customHeight="1" outlineLevel="3" x14ac:dyDescent="0.25">
      <c r="B32" s="42"/>
      <c r="C32" s="45" t="s">
        <v>172</v>
      </c>
      <c r="D32" s="45" t="s">
        <v>22</v>
      </c>
      <c r="E32" s="45" t="s">
        <v>173</v>
      </c>
      <c r="F32" s="46">
        <v>5110</v>
      </c>
    </row>
    <row r="33" spans="2:6" s="35" customFormat="1" ht="51.95" customHeight="1" outlineLevel="3" x14ac:dyDescent="0.25">
      <c r="B33" s="42"/>
      <c r="C33" s="45" t="s">
        <v>174</v>
      </c>
      <c r="D33" s="45" t="s">
        <v>22</v>
      </c>
      <c r="E33" s="45" t="s">
        <v>175</v>
      </c>
      <c r="F33" s="46">
        <v>5110</v>
      </c>
    </row>
    <row r="34" spans="2:6" s="35" customFormat="1" ht="51.95" customHeight="1" outlineLevel="3" x14ac:dyDescent="0.25">
      <c r="B34" s="42"/>
      <c r="C34" s="45" t="s">
        <v>176</v>
      </c>
      <c r="D34" s="45" t="s">
        <v>22</v>
      </c>
      <c r="E34" s="45" t="s">
        <v>177</v>
      </c>
      <c r="F34" s="46">
        <v>5110</v>
      </c>
    </row>
    <row r="35" spans="2:6" s="35" customFormat="1" ht="51.95" customHeight="1" outlineLevel="3" x14ac:dyDescent="0.25">
      <c r="B35" s="42"/>
      <c r="C35" s="45" t="s">
        <v>178</v>
      </c>
      <c r="D35" s="45" t="s">
        <v>22</v>
      </c>
      <c r="E35" s="45" t="s">
        <v>20</v>
      </c>
      <c r="F35" s="46">
        <v>5110</v>
      </c>
    </row>
    <row r="36" spans="2:6" s="35" customFormat="1" ht="51.95" customHeight="1" outlineLevel="3" x14ac:dyDescent="0.25">
      <c r="B36" s="42"/>
      <c r="C36" s="45" t="s">
        <v>30</v>
      </c>
      <c r="D36" s="45" t="s">
        <v>31</v>
      </c>
      <c r="E36" s="45" t="s">
        <v>179</v>
      </c>
      <c r="F36" s="46">
        <v>5110</v>
      </c>
    </row>
    <row r="37" spans="2:6" s="35" customFormat="1" ht="51.95" customHeight="1" outlineLevel="3" x14ac:dyDescent="0.25">
      <c r="B37" s="42"/>
      <c r="C37" s="45" t="s">
        <v>180</v>
      </c>
      <c r="D37" s="45" t="s">
        <v>31</v>
      </c>
      <c r="E37" s="45" t="s">
        <v>11</v>
      </c>
      <c r="F37" s="46">
        <v>5110</v>
      </c>
    </row>
    <row r="38" spans="2:6" s="35" customFormat="1" ht="51.95" customHeight="1" outlineLevel="3" x14ac:dyDescent="0.25">
      <c r="B38" s="42"/>
      <c r="C38" s="45" t="s">
        <v>181</v>
      </c>
      <c r="D38" s="45" t="s">
        <v>31</v>
      </c>
      <c r="E38" s="45" t="s">
        <v>38</v>
      </c>
      <c r="F38" s="46">
        <v>5110</v>
      </c>
    </row>
    <row r="39" spans="2:6" s="35" customFormat="1" ht="51.95" customHeight="1" outlineLevel="3" x14ac:dyDescent="0.25">
      <c r="B39" s="42"/>
      <c r="C39" s="45" t="s">
        <v>182</v>
      </c>
      <c r="D39" s="45" t="s">
        <v>31</v>
      </c>
      <c r="E39" s="45" t="s">
        <v>183</v>
      </c>
      <c r="F39" s="46">
        <v>5110</v>
      </c>
    </row>
    <row r="40" spans="2:6" s="35" customFormat="1" ht="51.95" customHeight="1" outlineLevel="3" x14ac:dyDescent="0.25">
      <c r="B40" s="42"/>
      <c r="C40" s="45" t="s">
        <v>184</v>
      </c>
      <c r="D40" s="45" t="s">
        <v>31</v>
      </c>
      <c r="E40" s="45" t="s">
        <v>185</v>
      </c>
      <c r="F40" s="46">
        <v>5110</v>
      </c>
    </row>
    <row r="41" spans="2:6" s="35" customFormat="1" ht="51.95" customHeight="1" outlineLevel="3" x14ac:dyDescent="0.25">
      <c r="B41" s="42"/>
      <c r="C41" s="45" t="s">
        <v>186</v>
      </c>
      <c r="D41" s="45" t="s">
        <v>31</v>
      </c>
      <c r="E41" s="45" t="s">
        <v>187</v>
      </c>
      <c r="F41" s="46">
        <v>5110</v>
      </c>
    </row>
    <row r="42" spans="2:6" s="35" customFormat="1" ht="51.95" customHeight="1" outlineLevel="3" x14ac:dyDescent="0.25">
      <c r="B42" s="42"/>
      <c r="C42" s="45" t="s">
        <v>188</v>
      </c>
      <c r="D42" s="45" t="s">
        <v>31</v>
      </c>
      <c r="E42" s="45" t="s">
        <v>189</v>
      </c>
      <c r="F42" s="46">
        <v>5110</v>
      </c>
    </row>
  </sheetData>
  <mergeCells count="7">
    <mergeCell ref="B10:F10"/>
    <mergeCell ref="A1:F1"/>
    <mergeCell ref="A2:F2"/>
    <mergeCell ref="A3:F3"/>
    <mergeCell ref="A4:F4"/>
    <mergeCell ref="A5:F5"/>
    <mergeCell ref="B7:F7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4" workbookViewId="0">
      <selection activeCell="A25" sqref="A25:XFD25"/>
    </sheetView>
  </sheetViews>
  <sheetFormatPr defaultColWidth="9" defaultRowHeight="11.45" customHeight="1" outlineLevelRow="4" x14ac:dyDescent="0.25"/>
  <cols>
    <col min="1" max="1" width="2" style="35" customWidth="1"/>
    <col min="2" max="2" width="10" style="35" customWidth="1"/>
    <col min="3" max="3" width="48.42578125" style="35" customWidth="1"/>
    <col min="4" max="4" width="14.42578125" style="53" customWidth="1"/>
    <col min="5" max="5" width="10.85546875" style="53" customWidth="1"/>
    <col min="6" max="9" width="9" style="54"/>
  </cols>
  <sheetData>
    <row r="1" spans="1:11" s="11" customFormat="1" ht="15" x14ac:dyDescent="0.2">
      <c r="A1" s="93" t="s">
        <v>112</v>
      </c>
      <c r="B1" s="93"/>
      <c r="C1" s="94"/>
      <c r="D1" s="94"/>
      <c r="E1" s="94"/>
      <c r="F1" s="94"/>
      <c r="G1" s="94"/>
      <c r="H1" s="94"/>
      <c r="I1" s="94"/>
      <c r="J1" s="94"/>
      <c r="K1" s="94"/>
    </row>
    <row r="2" spans="1:11" s="11" customFormat="1" ht="15" x14ac:dyDescent="0.2">
      <c r="A2" s="93" t="s">
        <v>113</v>
      </c>
      <c r="B2" s="93"/>
      <c r="C2" s="94"/>
      <c r="D2" s="94"/>
      <c r="E2" s="94"/>
      <c r="F2" s="94"/>
      <c r="G2" s="94"/>
      <c r="H2" s="94"/>
      <c r="I2" s="94"/>
      <c r="J2" s="94"/>
      <c r="K2" s="94"/>
    </row>
    <row r="3" spans="1:11" s="11" customFormat="1" ht="15" x14ac:dyDescent="0.25">
      <c r="A3" s="85"/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11" customFormat="1" ht="16.5" x14ac:dyDescent="0.3">
      <c r="A4" s="86" t="s">
        <v>114</v>
      </c>
      <c r="B4" s="87"/>
      <c r="C4" s="84"/>
      <c r="D4" s="84"/>
      <c r="E4" s="84"/>
      <c r="F4" s="84"/>
      <c r="G4" s="84"/>
      <c r="H4" s="84"/>
      <c r="I4" s="84"/>
      <c r="J4" s="84"/>
      <c r="K4" s="84"/>
    </row>
    <row r="5" spans="1:11" s="12" customFormat="1" ht="15" x14ac:dyDescent="0.25">
      <c r="A5" s="88" t="s">
        <v>115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1" ht="20.25" x14ac:dyDescent="0.3">
      <c r="B6" s="47" t="s">
        <v>190</v>
      </c>
      <c r="D6" s="5"/>
      <c r="E6" s="5"/>
      <c r="F6" s="48"/>
      <c r="G6" s="49"/>
      <c r="H6" s="50"/>
      <c r="I6" s="51"/>
    </row>
    <row r="7" spans="1:11" ht="15" x14ac:dyDescent="0.25">
      <c r="B7" s="52" t="s">
        <v>191</v>
      </c>
    </row>
    <row r="8" spans="1:11" s="55" customFormat="1" ht="33.75" x14ac:dyDescent="0.25">
      <c r="B8" s="56" t="s">
        <v>0</v>
      </c>
      <c r="C8" s="56" t="s">
        <v>130</v>
      </c>
      <c r="D8" s="56" t="s">
        <v>2</v>
      </c>
      <c r="E8" s="56" t="s">
        <v>3</v>
      </c>
      <c r="F8" s="57" t="s">
        <v>192</v>
      </c>
      <c r="G8" s="58" t="s">
        <v>193</v>
      </c>
      <c r="H8" s="59" t="s">
        <v>194</v>
      </c>
      <c r="I8" s="60" t="s">
        <v>111</v>
      </c>
    </row>
    <row r="9" spans="1:11" s="41" customFormat="1" ht="12" outlineLevel="1" x14ac:dyDescent="0.2">
      <c r="B9" s="61" t="s">
        <v>195</v>
      </c>
      <c r="D9" s="62"/>
      <c r="E9" s="62"/>
      <c r="F9" s="63"/>
      <c r="G9" s="63"/>
      <c r="H9" s="63"/>
      <c r="I9" s="63"/>
    </row>
    <row r="10" spans="1:11" s="35" customFormat="1" ht="30" outlineLevel="4" x14ac:dyDescent="0.25">
      <c r="B10" s="42"/>
      <c r="C10" s="64" t="s">
        <v>196</v>
      </c>
      <c r="D10" s="65" t="s">
        <v>197</v>
      </c>
      <c r="E10" s="65" t="s">
        <v>198</v>
      </c>
      <c r="F10" s="66">
        <v>3469.5000000000005</v>
      </c>
      <c r="G10" s="66">
        <v>3597.9999999999995</v>
      </c>
      <c r="H10" s="66">
        <v>3726.5</v>
      </c>
      <c r="I10" s="66">
        <v>4369</v>
      </c>
    </row>
    <row r="11" spans="1:11" s="35" customFormat="1" ht="30" outlineLevel="4" x14ac:dyDescent="0.25">
      <c r="B11" s="42"/>
      <c r="C11" s="67" t="s">
        <v>199</v>
      </c>
      <c r="D11" s="68" t="s">
        <v>200</v>
      </c>
      <c r="E11" s="68" t="s">
        <v>201</v>
      </c>
      <c r="F11" s="69">
        <v>1755.0000000000002</v>
      </c>
      <c r="G11" s="69">
        <v>1819.9999999999998</v>
      </c>
      <c r="H11" s="69">
        <v>1885</v>
      </c>
      <c r="I11" s="69">
        <v>2210</v>
      </c>
    </row>
    <row r="12" spans="1:11" s="35" customFormat="1" ht="49.5" customHeight="1" outlineLevel="4" x14ac:dyDescent="0.25">
      <c r="B12" s="42"/>
      <c r="C12" s="42" t="s">
        <v>202</v>
      </c>
      <c r="D12" s="68" t="s">
        <v>200</v>
      </c>
      <c r="E12" s="68" t="s">
        <v>203</v>
      </c>
      <c r="F12" s="69">
        <v>1755.0000000000002</v>
      </c>
      <c r="G12" s="69">
        <v>1819.9999999999998</v>
      </c>
      <c r="H12" s="69">
        <v>1885</v>
      </c>
      <c r="I12" s="69">
        <v>2210</v>
      </c>
    </row>
    <row r="13" spans="1:11" s="35" customFormat="1" ht="48.75" customHeight="1" outlineLevel="4" x14ac:dyDescent="0.25">
      <c r="B13" s="42"/>
      <c r="C13" s="67" t="s">
        <v>204</v>
      </c>
      <c r="D13" s="68" t="s">
        <v>197</v>
      </c>
      <c r="E13" s="68" t="s">
        <v>205</v>
      </c>
      <c r="F13" s="69">
        <v>3469.5000000000005</v>
      </c>
      <c r="G13" s="69">
        <v>3597.9999999999995</v>
      </c>
      <c r="H13" s="69">
        <v>3726.5</v>
      </c>
      <c r="I13" s="69">
        <v>4369</v>
      </c>
    </row>
    <row r="14" spans="1:11" s="35" customFormat="1" ht="42" customHeight="1" outlineLevel="4" x14ac:dyDescent="0.25">
      <c r="B14" s="42"/>
      <c r="C14" s="67" t="s">
        <v>206</v>
      </c>
      <c r="D14" s="68" t="s">
        <v>200</v>
      </c>
      <c r="E14" s="68" t="s">
        <v>207</v>
      </c>
      <c r="F14" s="69">
        <v>1755.0000000000002</v>
      </c>
      <c r="G14" s="69">
        <v>1819.9999999999998</v>
      </c>
      <c r="H14" s="69">
        <v>1885</v>
      </c>
      <c r="I14" s="69">
        <v>2210</v>
      </c>
    </row>
    <row r="15" spans="1:11" s="35" customFormat="1" ht="46.5" customHeight="1" outlineLevel="4" x14ac:dyDescent="0.25">
      <c r="B15" s="42"/>
      <c r="C15" s="67" t="s">
        <v>208</v>
      </c>
      <c r="D15" s="68" t="s">
        <v>209</v>
      </c>
      <c r="E15" s="68" t="s">
        <v>210</v>
      </c>
      <c r="F15" s="69">
        <v>796.5</v>
      </c>
      <c r="G15" s="69">
        <v>826</v>
      </c>
      <c r="H15" s="69">
        <v>855.5</v>
      </c>
      <c r="I15" s="69">
        <v>1003</v>
      </c>
    </row>
    <row r="16" spans="1:11" s="35" customFormat="1" ht="45.75" customHeight="1" outlineLevel="4" x14ac:dyDescent="0.25">
      <c r="B16" s="42"/>
      <c r="C16" s="67" t="s">
        <v>211</v>
      </c>
      <c r="D16" s="68" t="s">
        <v>209</v>
      </c>
      <c r="E16" s="68" t="s">
        <v>212</v>
      </c>
      <c r="F16" s="69">
        <v>796.5</v>
      </c>
      <c r="G16" s="69">
        <v>826</v>
      </c>
      <c r="H16" s="69">
        <v>855.5</v>
      </c>
      <c r="I16" s="69">
        <v>1003</v>
      </c>
    </row>
    <row r="17" spans="2:9" s="35" customFormat="1" ht="46.5" customHeight="1" outlineLevel="4" x14ac:dyDescent="0.25">
      <c r="B17" s="42"/>
      <c r="C17" s="67" t="s">
        <v>213</v>
      </c>
      <c r="D17" s="68" t="s">
        <v>17</v>
      </c>
      <c r="E17" s="68" t="s">
        <v>214</v>
      </c>
      <c r="F17" s="69">
        <v>1080</v>
      </c>
      <c r="G17" s="69">
        <v>1120</v>
      </c>
      <c r="H17" s="69">
        <v>1160</v>
      </c>
      <c r="I17" s="69">
        <v>1360</v>
      </c>
    </row>
    <row r="18" spans="2:9" s="35" customFormat="1" ht="41.25" customHeight="1" outlineLevel="4" x14ac:dyDescent="0.25">
      <c r="B18" s="42"/>
      <c r="C18" s="67" t="s">
        <v>215</v>
      </c>
      <c r="D18" s="68" t="s">
        <v>17</v>
      </c>
      <c r="E18" s="68" t="s">
        <v>216</v>
      </c>
      <c r="F18" s="69">
        <v>1080</v>
      </c>
      <c r="G18" s="69">
        <v>1120</v>
      </c>
      <c r="H18" s="69">
        <v>1160</v>
      </c>
      <c r="I18" s="69">
        <v>1360</v>
      </c>
    </row>
    <row r="19" spans="2:9" s="35" customFormat="1" ht="35.25" customHeight="1" outlineLevel="4" x14ac:dyDescent="0.25">
      <c r="B19" s="42"/>
      <c r="C19" s="67" t="s">
        <v>217</v>
      </c>
      <c r="D19" s="68" t="s">
        <v>17</v>
      </c>
      <c r="E19" s="68" t="s">
        <v>218</v>
      </c>
      <c r="F19" s="69">
        <v>1080</v>
      </c>
      <c r="G19" s="69">
        <v>1120</v>
      </c>
      <c r="H19" s="69">
        <v>1160</v>
      </c>
      <c r="I19" s="69">
        <v>1360</v>
      </c>
    </row>
    <row r="20" spans="2:9" s="35" customFormat="1" ht="38.25" customHeight="1" outlineLevel="4" x14ac:dyDescent="0.25">
      <c r="B20" s="42"/>
      <c r="C20" s="67" t="s">
        <v>219</v>
      </c>
      <c r="D20" s="68" t="s">
        <v>17</v>
      </c>
      <c r="E20" s="68" t="s">
        <v>220</v>
      </c>
      <c r="F20" s="69">
        <v>1080</v>
      </c>
      <c r="G20" s="69">
        <v>1120</v>
      </c>
      <c r="H20" s="69">
        <v>1160</v>
      </c>
      <c r="I20" s="69">
        <v>1360</v>
      </c>
    </row>
    <row r="21" spans="2:9" s="35" customFormat="1" ht="38.25" customHeight="1" outlineLevel="4" x14ac:dyDescent="0.25">
      <c r="B21" s="42"/>
      <c r="C21" s="67" t="s">
        <v>221</v>
      </c>
      <c r="D21" s="68" t="s">
        <v>209</v>
      </c>
      <c r="E21" s="68" t="s">
        <v>222</v>
      </c>
      <c r="F21" s="69">
        <v>796.5</v>
      </c>
      <c r="G21" s="69">
        <v>826</v>
      </c>
      <c r="H21" s="69">
        <v>855.5</v>
      </c>
      <c r="I21" s="69">
        <v>1003</v>
      </c>
    </row>
    <row r="22" spans="2:9" s="35" customFormat="1" ht="34.5" customHeight="1" outlineLevel="4" x14ac:dyDescent="0.25">
      <c r="B22" s="42"/>
      <c r="C22" s="67" t="s">
        <v>223</v>
      </c>
      <c r="D22" s="68" t="s">
        <v>17</v>
      </c>
      <c r="E22" s="68" t="s">
        <v>220</v>
      </c>
      <c r="F22" s="69">
        <v>1080</v>
      </c>
      <c r="G22" s="69">
        <v>1120</v>
      </c>
      <c r="H22" s="69">
        <v>1160</v>
      </c>
      <c r="I22" s="69">
        <v>1360</v>
      </c>
    </row>
    <row r="23" spans="2:9" s="35" customFormat="1" ht="33" customHeight="1" outlineLevel="4" x14ac:dyDescent="0.25">
      <c r="B23" s="42"/>
      <c r="C23" s="67" t="s">
        <v>224</v>
      </c>
      <c r="D23" s="68" t="s">
        <v>17</v>
      </c>
      <c r="E23" s="68" t="s">
        <v>225</v>
      </c>
      <c r="F23" s="69">
        <v>1080</v>
      </c>
      <c r="G23" s="69">
        <v>1120</v>
      </c>
      <c r="H23" s="69">
        <v>1160</v>
      </c>
      <c r="I23" s="69">
        <v>1360</v>
      </c>
    </row>
    <row r="24" spans="2:9" s="35" customFormat="1" ht="35.25" customHeight="1" outlineLevel="4" x14ac:dyDescent="0.25">
      <c r="B24" s="42"/>
      <c r="C24" s="67" t="s">
        <v>226</v>
      </c>
      <c r="D24" s="68" t="s">
        <v>209</v>
      </c>
      <c r="E24" s="68" t="s">
        <v>227</v>
      </c>
      <c r="F24" s="69">
        <v>796.5</v>
      </c>
      <c r="G24" s="69">
        <v>826</v>
      </c>
      <c r="H24" s="69">
        <v>855.5</v>
      </c>
      <c r="I24" s="69">
        <v>1003</v>
      </c>
    </row>
    <row r="25" spans="2:9" s="35" customFormat="1" ht="41.25" customHeight="1" outlineLevel="4" x14ac:dyDescent="0.25">
      <c r="B25" s="42"/>
      <c r="C25" s="67" t="s">
        <v>228</v>
      </c>
      <c r="D25" s="68" t="s">
        <v>17</v>
      </c>
      <c r="E25" s="68" t="s">
        <v>229</v>
      </c>
      <c r="F25" s="69">
        <v>1080</v>
      </c>
      <c r="G25" s="69">
        <v>1120</v>
      </c>
      <c r="H25" s="69">
        <v>1160</v>
      </c>
      <c r="I25" s="69">
        <v>1360</v>
      </c>
    </row>
    <row r="26" spans="2:9" s="35" customFormat="1" ht="41.25" customHeight="1" outlineLevel="4" x14ac:dyDescent="0.25">
      <c r="B26" s="42"/>
      <c r="C26" s="67" t="s">
        <v>230</v>
      </c>
      <c r="D26" s="68" t="s">
        <v>17</v>
      </c>
      <c r="E26" s="68" t="s">
        <v>231</v>
      </c>
      <c r="F26" s="69">
        <v>1080</v>
      </c>
      <c r="G26" s="69">
        <v>1120</v>
      </c>
      <c r="H26" s="69">
        <v>1160</v>
      </c>
      <c r="I26" s="69">
        <v>1360</v>
      </c>
    </row>
    <row r="27" spans="2:9" s="35" customFormat="1" ht="50.25" customHeight="1" outlineLevel="4" x14ac:dyDescent="0.25">
      <c r="B27" s="42"/>
      <c r="C27" s="67" t="s">
        <v>232</v>
      </c>
      <c r="D27" s="68" t="s">
        <v>209</v>
      </c>
      <c r="E27" s="68" t="s">
        <v>233</v>
      </c>
      <c r="F27" s="69">
        <v>796.5</v>
      </c>
      <c r="G27" s="69">
        <v>826</v>
      </c>
      <c r="H27" s="69">
        <v>855.5</v>
      </c>
      <c r="I27" s="69">
        <v>1003</v>
      </c>
    </row>
    <row r="28" spans="2:9" ht="15" x14ac:dyDescent="0.25"/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sqref="A1:XFD1048576"/>
    </sheetView>
  </sheetViews>
  <sheetFormatPr defaultRowHeight="15" x14ac:dyDescent="0.25"/>
  <cols>
    <col min="1" max="1" width="48.5703125" style="24" customWidth="1"/>
    <col min="2" max="2" width="8.140625" style="24" customWidth="1"/>
    <col min="3" max="3" width="10.7109375" style="75" customWidth="1"/>
    <col min="4" max="4" width="10.7109375" style="76" customWidth="1"/>
    <col min="5" max="5" width="10.7109375" style="24" customWidth="1"/>
    <col min="6" max="35" width="10.7109375" customWidth="1"/>
  </cols>
  <sheetData>
    <row r="1" spans="1:4" s="11" customFormat="1" x14ac:dyDescent="0.2">
      <c r="A1" s="97" t="s">
        <v>112</v>
      </c>
      <c r="B1" s="93"/>
      <c r="C1" s="93"/>
      <c r="D1" s="93"/>
    </row>
    <row r="2" spans="1:4" s="11" customFormat="1" ht="23.25" x14ac:dyDescent="0.2">
      <c r="A2" s="98" t="s">
        <v>113</v>
      </c>
      <c r="B2" s="99"/>
      <c r="C2" s="99"/>
      <c r="D2" s="99"/>
    </row>
    <row r="3" spans="1:4" s="11" customFormat="1" ht="54.75" customHeight="1" x14ac:dyDescent="0.25">
      <c r="A3" s="100"/>
      <c r="B3" s="101"/>
      <c r="C3" s="101"/>
      <c r="D3" s="101"/>
    </row>
    <row r="4" spans="1:4" s="11" customFormat="1" x14ac:dyDescent="0.25">
      <c r="A4" s="100" t="s">
        <v>234</v>
      </c>
      <c r="B4" s="101"/>
      <c r="C4" s="101"/>
      <c r="D4" s="101"/>
    </row>
    <row r="5" spans="1:4" s="12" customFormat="1" x14ac:dyDescent="0.25">
      <c r="A5" s="102" t="s">
        <v>235</v>
      </c>
      <c r="B5" s="103"/>
      <c r="C5" s="103"/>
      <c r="D5" s="103"/>
    </row>
    <row r="6" spans="1:4" s="12" customFormat="1" ht="15.75" customHeight="1" x14ac:dyDescent="0.2">
      <c r="A6" s="95" t="s">
        <v>236</v>
      </c>
      <c r="B6" s="96"/>
      <c r="C6" s="96"/>
      <c r="D6" s="96"/>
    </row>
    <row r="7" spans="1:4" s="12" customFormat="1" ht="15.75" customHeight="1" x14ac:dyDescent="0.25">
      <c r="A7" s="104" t="s">
        <v>237</v>
      </c>
      <c r="B7" s="105"/>
      <c r="C7" s="105"/>
      <c r="D7" s="105"/>
    </row>
    <row r="8" spans="1:4" x14ac:dyDescent="0.25">
      <c r="C8" s="106" t="s">
        <v>238</v>
      </c>
      <c r="D8" s="107"/>
    </row>
    <row r="9" spans="1:4" ht="30" x14ac:dyDescent="0.25">
      <c r="A9" s="70"/>
      <c r="B9" s="70" t="s">
        <v>239</v>
      </c>
      <c r="C9" s="71" t="s">
        <v>240</v>
      </c>
      <c r="D9" s="72" t="s">
        <v>241</v>
      </c>
    </row>
    <row r="10" spans="1:4" ht="30" x14ac:dyDescent="0.25">
      <c r="A10" s="70" t="s">
        <v>242</v>
      </c>
      <c r="B10" s="70" t="s">
        <v>243</v>
      </c>
      <c r="C10" s="73">
        <v>1000</v>
      </c>
      <c r="D10" s="74">
        <f>C10*1.1</f>
        <v>1100</v>
      </c>
    </row>
    <row r="11" spans="1:4" ht="30" x14ac:dyDescent="0.25">
      <c r="A11" s="70" t="s">
        <v>242</v>
      </c>
      <c r="B11" s="70" t="s">
        <v>244</v>
      </c>
      <c r="C11" s="73">
        <v>1080</v>
      </c>
      <c r="D11" s="74">
        <f t="shared" ref="D11:D18" si="0">C11*1.1</f>
        <v>1188</v>
      </c>
    </row>
    <row r="12" spans="1:4" x14ac:dyDescent="0.25">
      <c r="A12" s="108"/>
      <c r="B12" s="109"/>
      <c r="C12" s="109"/>
      <c r="D12" s="110"/>
    </row>
    <row r="13" spans="1:4" ht="30" x14ac:dyDescent="0.25">
      <c r="A13" s="70" t="s">
        <v>245</v>
      </c>
      <c r="B13" s="70" t="s">
        <v>243</v>
      </c>
      <c r="C13" s="73">
        <v>1050</v>
      </c>
      <c r="D13" s="74">
        <f t="shared" si="0"/>
        <v>1155</v>
      </c>
    </row>
    <row r="14" spans="1:4" ht="30" x14ac:dyDescent="0.25">
      <c r="A14" s="70" t="s">
        <v>245</v>
      </c>
      <c r="B14" s="70" t="s">
        <v>244</v>
      </c>
      <c r="C14" s="73">
        <v>1150</v>
      </c>
      <c r="D14" s="74">
        <f t="shared" si="0"/>
        <v>1265</v>
      </c>
    </row>
    <row r="15" spans="1:4" x14ac:dyDescent="0.25">
      <c r="A15" s="108"/>
      <c r="B15" s="109"/>
      <c r="C15" s="109"/>
      <c r="D15" s="110"/>
    </row>
    <row r="16" spans="1:4" ht="30" x14ac:dyDescent="0.25">
      <c r="A16" s="70" t="s">
        <v>246</v>
      </c>
      <c r="B16" s="70" t="s">
        <v>247</v>
      </c>
      <c r="C16" s="73">
        <v>1785</v>
      </c>
      <c r="D16" s="74">
        <f t="shared" si="0"/>
        <v>1963.5000000000002</v>
      </c>
    </row>
    <row r="17" spans="1:4" ht="30" x14ac:dyDescent="0.25">
      <c r="A17" s="70" t="s">
        <v>248</v>
      </c>
      <c r="B17" s="70" t="s">
        <v>249</v>
      </c>
      <c r="C17" s="73">
        <v>1935</v>
      </c>
      <c r="D17" s="74">
        <f t="shared" si="0"/>
        <v>2128.5</v>
      </c>
    </row>
    <row r="18" spans="1:4" ht="30" x14ac:dyDescent="0.25">
      <c r="A18" s="70" t="s">
        <v>248</v>
      </c>
      <c r="B18" s="70" t="s">
        <v>250</v>
      </c>
      <c r="C18" s="73">
        <v>2100</v>
      </c>
      <c r="D18" s="74">
        <f t="shared" si="0"/>
        <v>2310</v>
      </c>
    </row>
    <row r="20" spans="1:4" x14ac:dyDescent="0.25">
      <c r="A20" s="111"/>
      <c r="B20" s="111"/>
      <c r="C20" s="111"/>
      <c r="D20" s="111"/>
    </row>
    <row r="38" spans="1:1" x14ac:dyDescent="0.25">
      <c r="A38" s="24" t="s">
        <v>251</v>
      </c>
    </row>
  </sheetData>
  <mergeCells count="11">
    <mergeCell ref="A7:D7"/>
    <mergeCell ref="C8:D8"/>
    <mergeCell ref="A12:D12"/>
    <mergeCell ref="A15:D15"/>
    <mergeCell ref="A20:D20"/>
    <mergeCell ref="A6:D6"/>
    <mergeCell ref="A1:D1"/>
    <mergeCell ref="A2:D2"/>
    <mergeCell ref="A3:D3"/>
    <mergeCell ref="A4:D4"/>
    <mergeCell ref="A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стандарт</vt:lpstr>
      <vt:lpstr>премиум</vt:lpstr>
      <vt:lpstr>флис</vt:lpstr>
      <vt:lpstr>вафельное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Manager</cp:lastModifiedBy>
  <dcterms:created xsi:type="dcterms:W3CDTF">2025-09-24T10:39:37Z</dcterms:created>
  <dcterms:modified xsi:type="dcterms:W3CDTF">2026-02-03T09:47:25Z</dcterms:modified>
</cp:coreProperties>
</file>